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<sst xmlns="http://schemas.openxmlformats.org/spreadsheetml/2006/main" count="169" uniqueCount="105">
  <si>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</si>
  <si>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</si>
  <si>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</si>
  <si>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</si>
  <si>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</si>
  <si>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</si>
  <si>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</si>
  <si>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</si>
  <si>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</si>
  <si>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</si>
  <si>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</si>
  <si>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</si>
  <si>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</si>
  <si>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</si>
  <si>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</si>
  <si>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</si>
  <si>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</si>
  <si>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</si>
  <si>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</si>
  <si>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</si>
  <si>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</si>
  <si>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</si>
  <si>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</si>
  <si>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</si>
  <si>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</si>
  <si>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</si>
  <si>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</si>
  <si>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</si>
  <si>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</si>
  <si>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</si>
  <si>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</si>
  <si>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</si>
  <si>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</si>
  <si>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</si>
  <si>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</si>
  <si>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</si>
  <si>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</si>
  <si>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</si>
  <si>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</si>
  <si>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</si>
  <si>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</si>
  <si>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</si>
  <si>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</si>
  <si>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</si>
  <si>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</si>
  <si>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</si>
  <si>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</si>
  <si>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</si>
  <si>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</si>
  <si>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</si>
  <si>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</si>
  <si>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</si>
  <si>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</si>
  <si>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</si>
  <si>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</si>
  <si>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</si>
  <si>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</si>
  <si>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</si>
  <si>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</si>
  <si>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</si>
  <si>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</si>
  <si>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</si>
  <si>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</si>
  <si>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</si>
  <si>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</si>
  <si>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</si>
  <si>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</si>
  <si>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</si>
  <si>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</si>
  <si>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</si>
  <si>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</si>
  <si>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</si>
  <si>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</si>
  <si>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</si>
  <si>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</si>
  <si>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</si>
  <si>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</si>
  <si>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</si>
  <si>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</si>
  <si>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</si>
  <si>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</si>
  <si>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</si>
  <si>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</si>
  <si>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</si>
  <si>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</si>
  <si>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</si>
  <si>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</si>
  <si>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</si>
  <si>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</si>
  <si>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</si>
  <si>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r>
      <t>Valor de Mercado Inicial</t>
    </r>
    <r>
      <rPr>
        <vertAlign val="superscript"/>
        <sz val="11"/>
        <color theme="1"/>
        <rFont val="Calibri"/>
        <family val="2"/>
        <scheme val="minor"/>
      </rPr>
      <t>(1)</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</si>
  <si>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</si>
  <si>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</si>
  <si>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</si>
  <si>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</si>
  <si>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</si>
  <si>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</si>
  <si>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</si>
  <si>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</si>
  <si>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</si>
  <si>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</si>
  <si>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r>
      <t>Costos de Adm., Custodia y Otros</t>
    </r>
    <r>
      <rPr>
        <vertAlign val="superscript"/>
        <sz val="11"/>
        <color theme="1"/>
        <rFont val="Calibri"/>
        <family val="2"/>
        <scheme val="minor"/>
      </rPr>
      <t>(2)</t>
    </r>
  </si>
  <si>
    <t>T2</t>
  </si>
  <si>
    <t>Julio</t>
  </si>
  <si>
    <r>
      <t>Otros</t>
    </r>
    <r>
      <rPr>
        <vertAlign val="superscript"/>
        <sz val="11"/>
        <color theme="1"/>
        <rFont val="Calibri"/>
        <family val="2"/>
        <scheme val="minor"/>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</si>
</sst>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3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0" fillId="2" borderId="0" xfId="0" applyFill="1" applyBorder="1" applyAlignment="1">
      <alignment horizontal="left" vertical="top" wrapText="1"/>
    </xf>
    <xf numFmtId="0" fontId="12" fillId="2" borderId="0" xfId="0" applyFont="1" applyFill="1" applyBorder="1" applyAlignment="1">
      <alignment horizontal="left" wrapText="1"/>
    </xf>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xf>
    <xf numFmtId="0" fontId="12" fillId="2" borderId="0" xfId="0" applyFont="1" applyFill="1" applyBorder="1" applyAlignment="1">
      <alignment horizontal="left"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cellXfs>
  <cellStyles count="5">
    <cellStyle name="Comma 2" xfId="3"/>
    <cellStyle name="Millares" xfId="1" builtinId="3"/>
    <cellStyle name="Normal" xfId="0" builtinId="0"/>
    <cellStyle name="Percent 2" xfId="4"/>
    <cellStyle name="Porcentaje"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2736397</xdr:colOff>
      <xdr:row>54</xdr:row>
      <xdr:rowOff>27214</xdr:rowOff>
    </xdr:from>
    <xdr:to>
      <xdr:col>8</xdr:col>
      <xdr:colOff>149679</xdr:colOff>
      <xdr:row>71</xdr:row>
      <xdr:rowOff>36739</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8397" y="11130643"/>
          <a:ext cx="635317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2182585</xdr:colOff>
      <xdr:row>34</xdr:row>
      <xdr:rowOff>394607</xdr:rowOff>
    </xdr:from>
    <xdr:to>
      <xdr:col>9</xdr:col>
      <xdr:colOff>231321</xdr:colOff>
      <xdr:row>51</xdr:row>
      <xdr:rowOff>127907</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44585" y="7402286"/>
          <a:ext cx="7913915"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H75"/>
  <sheetViews>
    <sheetView tabSelected="1" zoomScale="70" zoomScaleNormal="70" workbookViewId="0">
      <selection activeCell="M39" sqref="M3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33" width="0" style="1" hidden="1" customWidth="1"/>
    <col min="34" max="34" width="0" style="1" hidden="1"/>
    <col min="35"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25" t="s">
        <v>74</v>
      </c>
      <c r="C4" s="116">
        <v>2007</v>
      </c>
      <c r="D4" s="116">
        <v>2008</v>
      </c>
      <c r="E4" s="116">
        <v>2009</v>
      </c>
      <c r="F4" s="116">
        <v>2010</v>
      </c>
      <c r="G4" s="116">
        <v>2011</v>
      </c>
      <c r="H4" s="116">
        <v>2012</v>
      </c>
      <c r="I4" s="120">
        <v>2013</v>
      </c>
      <c r="J4" s="122">
        <v>2014</v>
      </c>
      <c r="K4" s="122"/>
      <c r="L4" s="122"/>
      <c r="M4" s="113" t="s">
        <v>13</v>
      </c>
      <c r="O4" s="7"/>
      <c r="P4" s="7"/>
      <c r="Q4" s="7"/>
      <c r="R4" s="7"/>
      <c r="S4" s="7"/>
    </row>
    <row r="5" spans="2:23" x14ac:dyDescent="0.25">
      <c r="B5" s="20" t="s">
        <v>68</v>
      </c>
      <c r="C5" s="117"/>
      <c r="D5" s="117"/>
      <c r="E5" s="117"/>
      <c r="F5" s="117"/>
      <c r="G5" s="117"/>
      <c r="H5" s="117"/>
      <c r="I5" s="121"/>
      <c r="J5" s="19" t="s">
        <v>99</v>
      </c>
      <c r="K5" s="19" t="s">
        <v>102</v>
      </c>
      <c r="L5" s="19" t="s">
        <v>103</v>
      </c>
      <c r="M5" s="114"/>
      <c r="O5" s="7"/>
      <c r="P5" s="7"/>
      <c r="Q5" s="7"/>
      <c r="R5" s="7"/>
      <c r="S5" s="7"/>
    </row>
    <row r="6" spans="2:23" ht="17.25" x14ac:dyDescent="0.25">
      <c r="B6" s="1" t="s">
        <v>90</v>
      </c>
      <c r="C6" s="18">
        <v>604.62829709000005</v>
      </c>
      <c r="D6" s="18">
        <v>1466.3539764299999</v>
      </c>
      <c r="E6" s="18">
        <v>2506.7600407800001</v>
      </c>
      <c r="F6" s="18">
        <v>3420.8330264399997</v>
      </c>
      <c r="G6" s="18">
        <v>3836.6990915799997</v>
      </c>
      <c r="H6" s="18">
        <v>4405.5954183100002</v>
      </c>
      <c r="I6" s="18">
        <v>5883.2542653299997</v>
      </c>
      <c r="J6" s="18">
        <v>7335.11450547</v>
      </c>
      <c r="K6" s="18">
        <v>7507.4076194099998</v>
      </c>
      <c r="L6" s="18">
        <v>8235.7985323299999</v>
      </c>
      <c r="M6" s="18">
        <v>0</v>
      </c>
      <c r="O6" s="7"/>
      <c r="P6" s="7"/>
      <c r="Q6" s="7"/>
      <c r="R6" s="7"/>
      <c r="S6" s="7"/>
    </row>
    <row r="7" spans="2:23"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498.93481600669099</v>
      </c>
      <c r="L7" s="18">
        <v>0</v>
      </c>
      <c r="M7" s="18">
        <v>6940.3422369766913</v>
      </c>
      <c r="N7" s="9"/>
      <c r="O7" s="7"/>
      <c r="P7" s="7"/>
      <c r="Q7" s="7"/>
      <c r="R7" s="7"/>
      <c r="S7" s="7"/>
    </row>
    <row r="8" spans="2:23" x14ac:dyDescent="0.25">
      <c r="B8" s="2" t="s">
        <v>5</v>
      </c>
      <c r="C8" s="18">
        <v>0</v>
      </c>
      <c r="D8" s="18">
        <v>0</v>
      </c>
      <c r="E8" s="18">
        <v>0</v>
      </c>
      <c r="F8" s="18">
        <v>0</v>
      </c>
      <c r="G8" s="18">
        <v>0</v>
      </c>
      <c r="H8" s="18">
        <v>0</v>
      </c>
      <c r="I8" s="18">
        <v>0</v>
      </c>
      <c r="J8" s="18">
        <v>0</v>
      </c>
      <c r="K8" s="18">
        <v>0</v>
      </c>
      <c r="L8" s="18">
        <v>0</v>
      </c>
      <c r="M8" s="18">
        <v>0</v>
      </c>
      <c r="N8" s="9"/>
      <c r="O8" s="7"/>
      <c r="P8" s="7"/>
      <c r="Q8" s="7"/>
      <c r="R8" s="7"/>
      <c r="S8" s="7"/>
    </row>
    <row r="9" spans="2:23" x14ac:dyDescent="0.25">
      <c r="B9" s="2" t="s">
        <v>4</v>
      </c>
      <c r="C9" s="18">
        <v>45.618088610000001</v>
      </c>
      <c r="D9" s="18">
        <v>71.251068243999981</v>
      </c>
      <c r="E9" s="18">
        <v>71.864004809999997</v>
      </c>
      <c r="F9" s="18">
        <v>70.233726179999991</v>
      </c>
      <c r="G9" s="18">
        <v>75.197106570000017</v>
      </c>
      <c r="H9" s="18">
        <v>130.65089958000002</v>
      </c>
      <c r="I9" s="18">
        <v>174.06425852999999</v>
      </c>
      <c r="J9" s="18">
        <v>45.635868940000002</v>
      </c>
      <c r="K9" s="18">
        <v>51.046502260000004</v>
      </c>
      <c r="L9" s="18">
        <v>14.883239399999999</v>
      </c>
      <c r="M9" s="18">
        <v>750.44476312400002</v>
      </c>
      <c r="N9" s="9"/>
      <c r="O9" s="7"/>
      <c r="P9" s="7"/>
      <c r="Q9" s="7"/>
      <c r="R9" s="7"/>
      <c r="S9" s="7"/>
    </row>
    <row r="10" spans="2:23" x14ac:dyDescent="0.25">
      <c r="B10" s="2" t="s">
        <v>3</v>
      </c>
      <c r="C10" s="63">
        <v>79.790718239999819</v>
      </c>
      <c r="D10" s="63">
        <v>60.418112656000289</v>
      </c>
      <c r="E10" s="63">
        <v>5.8514962699996431</v>
      </c>
      <c r="F10" s="63">
        <v>8.7419537800001308</v>
      </c>
      <c r="G10" s="63">
        <v>50.80840370000049</v>
      </c>
      <c r="H10" s="18">
        <v>150.87044336000048</v>
      </c>
      <c r="I10" s="63">
        <v>-94.602380550000873</v>
      </c>
      <c r="J10" s="63">
        <v>128.38932377000037</v>
      </c>
      <c r="K10" s="63">
        <v>179.21563192330996</v>
      </c>
      <c r="L10" s="63">
        <v>-80.597860509999919</v>
      </c>
      <c r="M10" s="63">
        <v>488.97339940930851</v>
      </c>
      <c r="N10" s="9"/>
      <c r="O10" s="7"/>
      <c r="P10" s="7"/>
      <c r="Q10" s="7"/>
      <c r="R10" s="7"/>
      <c r="S10" s="7"/>
    </row>
    <row r="11" spans="2:23" ht="17.25" x14ac:dyDescent="0.25">
      <c r="B11" s="17" t="s">
        <v>101</v>
      </c>
      <c r="C11" s="16">
        <v>-3.6299999999999999E-2</v>
      </c>
      <c r="D11" s="16">
        <v>-0.33288917999999995</v>
      </c>
      <c r="E11" s="16">
        <v>-0.34831048999999997</v>
      </c>
      <c r="F11" s="16">
        <v>-0.40638699</v>
      </c>
      <c r="G11" s="16">
        <v>-0.43253772999999995</v>
      </c>
      <c r="H11" s="16">
        <v>-1.2305233999999998</v>
      </c>
      <c r="I11" s="16">
        <v>-4.3514244600000005</v>
      </c>
      <c r="J11" s="16">
        <v>-1.73207877</v>
      </c>
      <c r="K11" s="16">
        <v>-0.80603726999999992</v>
      </c>
      <c r="L11" s="16">
        <v>-0.29691454</v>
      </c>
      <c r="M11" s="16">
        <v>-9.9734028299999977</v>
      </c>
      <c r="N11" s="9"/>
      <c r="O11" s="7"/>
      <c r="P11" s="7"/>
      <c r="Q11" s="7"/>
      <c r="R11" s="7"/>
      <c r="S11" s="7"/>
    </row>
    <row r="12" spans="2:23"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5">
        <v>7507.4076194100007</v>
      </c>
      <c r="K12" s="105">
        <v>8235.7985323299999</v>
      </c>
      <c r="L12" s="105">
        <v>8169.7869966799999</v>
      </c>
      <c r="M12" s="14">
        <v>8169.7869966799999</v>
      </c>
      <c r="O12" s="7"/>
      <c r="P12" s="27"/>
      <c r="Q12" s="26"/>
      <c r="R12" s="7"/>
      <c r="S12" s="7"/>
    </row>
    <row r="13" spans="2:23" ht="15" customHeight="1" x14ac:dyDescent="0.25">
      <c r="B13" s="123" t="s">
        <v>98</v>
      </c>
      <c r="C13" s="123"/>
      <c r="D13" s="123"/>
      <c r="E13" s="123"/>
      <c r="F13" s="123"/>
      <c r="G13" s="123"/>
      <c r="H13" s="123"/>
      <c r="I13" s="123"/>
      <c r="J13" s="123"/>
      <c r="K13" s="123"/>
      <c r="L13" s="110"/>
      <c r="M13" s="83"/>
      <c r="N13" s="92"/>
      <c r="O13" s="9"/>
      <c r="Q13" s="83"/>
      <c r="R13" s="7"/>
      <c r="S13" s="7"/>
      <c r="T13" s="27"/>
      <c r="U13" s="26"/>
      <c r="V13" s="7"/>
      <c r="W13" s="7"/>
    </row>
    <row r="14" spans="2:23" ht="27.75" customHeight="1" x14ac:dyDescent="0.25">
      <c r="B14" s="115" t="s">
        <v>100</v>
      </c>
      <c r="C14" s="115"/>
      <c r="D14" s="115"/>
      <c r="E14" s="115"/>
      <c r="F14" s="115"/>
      <c r="G14" s="115"/>
      <c r="H14" s="115"/>
      <c r="I14" s="115"/>
      <c r="J14" s="115"/>
      <c r="K14" s="115"/>
      <c r="L14" s="111"/>
      <c r="M14" s="102"/>
      <c r="N14"/>
      <c r="O14" s="9"/>
      <c r="Q14" s="82"/>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79" t="s">
        <v>23</v>
      </c>
      <c r="C16" s="118">
        <v>2007</v>
      </c>
      <c r="D16" s="118">
        <v>2008</v>
      </c>
      <c r="E16" s="118">
        <v>2009</v>
      </c>
      <c r="F16" s="118">
        <v>2010</v>
      </c>
      <c r="G16" s="118">
        <v>2011</v>
      </c>
      <c r="H16" s="118" t="s">
        <v>79</v>
      </c>
      <c r="I16" s="118">
        <v>2013</v>
      </c>
      <c r="J16" s="118">
        <v>2014</v>
      </c>
      <c r="K16" s="118"/>
      <c r="L16" s="118"/>
      <c r="M16" s="2"/>
      <c r="N16" s="2"/>
      <c r="P16" s="88"/>
      <c r="R16" s="7"/>
      <c r="S16" s="7"/>
      <c r="T16" s="7"/>
      <c r="U16" s="7"/>
      <c r="V16" s="7"/>
    </row>
    <row r="17" spans="2:22" ht="18" customHeight="1" x14ac:dyDescent="0.25">
      <c r="B17" s="80" t="s">
        <v>0</v>
      </c>
      <c r="C17" s="119"/>
      <c r="D17" s="119"/>
      <c r="E17" s="119"/>
      <c r="F17" s="119"/>
      <c r="G17" s="119" t="s">
        <v>12</v>
      </c>
      <c r="H17" s="119"/>
      <c r="I17" s="119"/>
      <c r="J17" s="104" t="s">
        <v>99</v>
      </c>
      <c r="K17" s="104" t="s">
        <v>102</v>
      </c>
      <c r="L17" s="104" t="s">
        <v>103</v>
      </c>
      <c r="N17" s="89"/>
      <c r="P17" s="7"/>
      <c r="Q17" s="7"/>
      <c r="R17" s="7"/>
      <c r="S17" s="7"/>
      <c r="T17" s="7"/>
    </row>
    <row r="18" spans="2:22"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L18" s="23" t="s">
        <v>15</v>
      </c>
      <c r="N18" s="18"/>
      <c r="P18" s="7"/>
      <c r="Q18" s="7"/>
      <c r="R18" s="7"/>
      <c r="S18" s="7"/>
      <c r="T18" s="7"/>
    </row>
    <row r="19" spans="2:22" x14ac:dyDescent="0.25">
      <c r="B19" s="2" t="s">
        <v>87</v>
      </c>
      <c r="C19" s="18">
        <v>974.68506393000007</v>
      </c>
      <c r="D19" s="18">
        <v>1686.9250777</v>
      </c>
      <c r="E19" s="18">
        <v>2280.4240415600002</v>
      </c>
      <c r="F19" s="18">
        <v>2559.9040708399998</v>
      </c>
      <c r="G19" s="18">
        <v>2940.0599253700002</v>
      </c>
      <c r="H19" s="18">
        <v>2703.6705874600002</v>
      </c>
      <c r="I19" s="18">
        <v>3431.5533580400001</v>
      </c>
      <c r="J19" s="30">
        <v>3516.1774852800004</v>
      </c>
      <c r="K19" s="30">
        <v>4008.6605956799999</v>
      </c>
      <c r="L19" s="30">
        <v>3925.1401798500001</v>
      </c>
      <c r="N19" s="18"/>
      <c r="P19" s="7"/>
      <c r="Q19" s="10"/>
      <c r="R19" s="10"/>
      <c r="S19" s="10"/>
      <c r="T19" s="10"/>
    </row>
    <row r="20" spans="2:22" x14ac:dyDescent="0.25">
      <c r="B20" s="2" t="s">
        <v>21</v>
      </c>
      <c r="C20" s="18">
        <v>52.129021959999996</v>
      </c>
      <c r="D20" s="18">
        <v>83.786279019999995</v>
      </c>
      <c r="E20" s="18">
        <v>121.85647694000001</v>
      </c>
      <c r="F20" s="18">
        <v>134.42041476</v>
      </c>
      <c r="G20" s="18">
        <v>154.46721139000002</v>
      </c>
      <c r="H20" s="18">
        <v>1029.31010982</v>
      </c>
      <c r="I20" s="18">
        <v>1233.24813722</v>
      </c>
      <c r="J20" s="30">
        <v>1269.7453769700001</v>
      </c>
      <c r="K20" s="30">
        <v>1350.18798528</v>
      </c>
      <c r="L20" s="30">
        <v>1394.52035415</v>
      </c>
      <c r="N20" s="18"/>
      <c r="P20" s="7"/>
      <c r="Q20" s="10"/>
      <c r="R20" s="10"/>
      <c r="S20" s="10"/>
      <c r="T20" s="10"/>
    </row>
    <row r="21" spans="2:22" x14ac:dyDescent="0.25">
      <c r="B21" s="2" t="s">
        <v>17</v>
      </c>
      <c r="C21" s="18" t="s">
        <v>15</v>
      </c>
      <c r="D21" s="18" t="s">
        <v>15</v>
      </c>
      <c r="E21" s="18" t="s">
        <v>15</v>
      </c>
      <c r="F21" s="18" t="s">
        <v>15</v>
      </c>
      <c r="G21" s="18" t="s">
        <v>15</v>
      </c>
      <c r="H21" s="18">
        <v>1198.96313672</v>
      </c>
      <c r="I21" s="18">
        <v>1453.6629211400002</v>
      </c>
      <c r="J21" s="30">
        <v>1491.51455543</v>
      </c>
      <c r="K21" s="30">
        <v>1643.6866738599999</v>
      </c>
      <c r="L21" s="30">
        <v>1631.8504224100002</v>
      </c>
      <c r="N21" s="18"/>
      <c r="P21" s="7"/>
      <c r="Q21" s="10"/>
      <c r="R21" s="10"/>
      <c r="S21" s="10"/>
      <c r="T21" s="10"/>
    </row>
    <row r="22" spans="2:22" ht="18" customHeight="1" x14ac:dyDescent="0.25">
      <c r="B22" s="2" t="s">
        <v>16</v>
      </c>
      <c r="C22" s="18" t="s">
        <v>15</v>
      </c>
      <c r="D22" s="18" t="s">
        <v>15</v>
      </c>
      <c r="E22" s="18" t="s">
        <v>15</v>
      </c>
      <c r="F22" s="18" t="s">
        <v>15</v>
      </c>
      <c r="G22" s="18" t="s">
        <v>15</v>
      </c>
      <c r="H22" s="16">
        <v>951.31043133000003</v>
      </c>
      <c r="I22" s="18">
        <v>1216.6500890699999</v>
      </c>
      <c r="J22" s="30">
        <v>1229.9702017300001</v>
      </c>
      <c r="K22" s="30">
        <v>1233.2632775100001</v>
      </c>
      <c r="L22" s="30">
        <v>1218.2760402700001</v>
      </c>
      <c r="N22" s="18"/>
      <c r="P22" s="7"/>
      <c r="Q22" s="7"/>
      <c r="R22" s="7"/>
      <c r="S22" s="7"/>
      <c r="T22" s="7"/>
    </row>
    <row r="23" spans="2:22"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7507.4076194099998</v>
      </c>
      <c r="K23" s="29">
        <v>8235.7985323299999</v>
      </c>
      <c r="L23" s="29">
        <v>8169.7869966800008</v>
      </c>
      <c r="N23" s="28"/>
      <c r="P23" s="7"/>
      <c r="Q23" s="7"/>
      <c r="R23" s="7"/>
      <c r="S23" s="7"/>
      <c r="T23" s="7"/>
    </row>
    <row r="24" spans="2:22" ht="15" customHeight="1" x14ac:dyDescent="0.25">
      <c r="B24" s="115" t="s">
        <v>82</v>
      </c>
      <c r="C24" s="115"/>
      <c r="D24" s="115"/>
      <c r="E24" s="115"/>
      <c r="F24" s="115"/>
      <c r="G24" s="115"/>
      <c r="H24" s="115"/>
      <c r="I24" s="115"/>
      <c r="J24" s="108"/>
      <c r="K24" s="109"/>
      <c r="L24" s="112"/>
      <c r="M24" s="2"/>
      <c r="N24" s="2"/>
      <c r="P24" s="86"/>
      <c r="R24" s="12"/>
      <c r="S24" s="13"/>
      <c r="T24" s="7"/>
      <c r="U24" s="7"/>
      <c r="V24" s="7"/>
    </row>
    <row r="25" spans="2:22" ht="15" customHeight="1" x14ac:dyDescent="0.25">
      <c r="B25" s="115" t="s">
        <v>83</v>
      </c>
      <c r="C25" s="115"/>
      <c r="D25" s="115"/>
      <c r="E25" s="115"/>
      <c r="F25" s="115"/>
      <c r="G25" s="115"/>
      <c r="H25" s="115"/>
      <c r="I25" s="115"/>
      <c r="M25" s="2"/>
      <c r="N25" s="2"/>
      <c r="P25" s="87"/>
      <c r="Q25" s="113" t="s">
        <v>13</v>
      </c>
      <c r="R25" s="12"/>
      <c r="S25" s="13"/>
      <c r="T25" s="11"/>
      <c r="U25" s="7"/>
      <c r="V25" s="7"/>
    </row>
    <row r="26" spans="2:22" x14ac:dyDescent="0.25">
      <c r="B26" s="2"/>
      <c r="C26" s="28"/>
      <c r="D26" s="28"/>
      <c r="E26" s="28"/>
      <c r="F26" s="28"/>
      <c r="G26" s="28"/>
      <c r="H26" s="28"/>
      <c r="I26" s="28"/>
      <c r="P26" s="2"/>
      <c r="Q26" s="114"/>
      <c r="R26" s="12"/>
      <c r="S26" s="13"/>
      <c r="T26" s="11"/>
      <c r="U26" s="7"/>
      <c r="V26" s="7"/>
    </row>
    <row r="27" spans="2:22" x14ac:dyDescent="0.25">
      <c r="G27" s="5"/>
      <c r="H27" s="5"/>
      <c r="P27" s="2"/>
      <c r="Q27" s="77">
        <v>0</v>
      </c>
      <c r="R27" s="12"/>
      <c r="S27" s="13"/>
      <c r="T27" s="11"/>
      <c r="U27" s="7"/>
      <c r="V27" s="7"/>
    </row>
    <row r="28" spans="2:22" ht="17.25" x14ac:dyDescent="0.25">
      <c r="B28" s="25" t="s">
        <v>20</v>
      </c>
      <c r="C28" s="116">
        <v>2007</v>
      </c>
      <c r="D28" s="116">
        <v>2008</v>
      </c>
      <c r="E28" s="116">
        <v>2009</v>
      </c>
      <c r="F28" s="116">
        <v>2010</v>
      </c>
      <c r="G28" s="116">
        <v>2011</v>
      </c>
      <c r="H28" s="116">
        <v>2012</v>
      </c>
      <c r="I28" s="116">
        <v>2013</v>
      </c>
      <c r="J28" s="116">
        <v>2014</v>
      </c>
      <c r="K28" s="116"/>
      <c r="L28" s="116"/>
      <c r="P28" s="88"/>
      <c r="Q28" s="18">
        <v>5064.6576343500001</v>
      </c>
      <c r="R28" s="12"/>
      <c r="S28" s="13"/>
      <c r="T28" s="11"/>
      <c r="U28" s="7"/>
      <c r="V28" s="7"/>
    </row>
    <row r="29" spans="2:22" x14ac:dyDescent="0.25">
      <c r="B29" s="20" t="s">
        <v>0</v>
      </c>
      <c r="C29" s="117"/>
      <c r="D29" s="117"/>
      <c r="E29" s="117"/>
      <c r="F29" s="117"/>
      <c r="G29" s="117" t="s">
        <v>12</v>
      </c>
      <c r="H29" s="119"/>
      <c r="I29" s="119"/>
      <c r="J29" s="104" t="s">
        <v>99</v>
      </c>
      <c r="K29" s="104" t="s">
        <v>102</v>
      </c>
      <c r="L29" s="104" t="s">
        <v>103</v>
      </c>
      <c r="N29" s="89"/>
      <c r="O29" s="62"/>
      <c r="P29" s="12"/>
      <c r="Q29" s="13"/>
      <c r="R29" s="11"/>
      <c r="S29" s="7"/>
      <c r="T29" s="7"/>
    </row>
    <row r="30" spans="2:22" x14ac:dyDescent="0.25">
      <c r="B30" s="24" t="s">
        <v>19</v>
      </c>
      <c r="C30" s="23">
        <v>1026.8140858899999</v>
      </c>
      <c r="D30" s="23">
        <v>2102.5479856900001</v>
      </c>
      <c r="E30" s="23">
        <v>2689.7881777399998</v>
      </c>
      <c r="F30" s="23">
        <v>3024.63474094</v>
      </c>
      <c r="G30" s="23">
        <v>3652.5785176300001</v>
      </c>
      <c r="H30" s="23">
        <v>3713.5393077399999</v>
      </c>
      <c r="I30" s="23">
        <v>4654.0007530000003</v>
      </c>
      <c r="J30" s="23">
        <v>4751.46852141</v>
      </c>
      <c r="K30" s="23">
        <v>5316.5086301000001</v>
      </c>
      <c r="L30" s="23">
        <v>5313.2348419299997</v>
      </c>
      <c r="N30" s="18"/>
      <c r="O30" s="62"/>
      <c r="P30" s="12"/>
      <c r="Q30" s="13"/>
      <c r="R30" s="11"/>
      <c r="S30" s="7"/>
      <c r="T30" s="7"/>
    </row>
    <row r="31" spans="2:22"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24.26658399999981</v>
      </c>
      <c r="N31" s="18"/>
      <c r="O31" s="63"/>
      <c r="P31" s="12"/>
      <c r="Q31" s="13"/>
      <c r="R31" s="11"/>
      <c r="S31" s="7"/>
      <c r="T31" s="7"/>
    </row>
    <row r="32" spans="2:22" x14ac:dyDescent="0.25">
      <c r="B32" s="2" t="s">
        <v>17</v>
      </c>
      <c r="C32" s="18" t="s">
        <v>15</v>
      </c>
      <c r="D32" s="18" t="s">
        <v>15</v>
      </c>
      <c r="E32" s="18" t="s">
        <v>15</v>
      </c>
      <c r="F32" s="18" t="s">
        <v>15</v>
      </c>
      <c r="G32" s="18" t="s">
        <v>15</v>
      </c>
      <c r="H32" s="18">
        <v>1186.7403704200001</v>
      </c>
      <c r="I32" s="18">
        <v>1444.14885284</v>
      </c>
      <c r="J32" s="18">
        <v>1481.4218575899999</v>
      </c>
      <c r="K32" s="18">
        <v>1619.4779375200001</v>
      </c>
      <c r="L32" s="18">
        <v>1620.1574621499999</v>
      </c>
      <c r="N32" s="18"/>
      <c r="O32" s="18"/>
      <c r="P32" s="12"/>
      <c r="Q32" s="13"/>
      <c r="R32" s="11"/>
      <c r="S32" s="7"/>
      <c r="T32" s="7"/>
    </row>
    <row r="33" spans="2:25" x14ac:dyDescent="0.25">
      <c r="B33" s="2" t="s">
        <v>16</v>
      </c>
      <c r="C33" s="18" t="s">
        <v>15</v>
      </c>
      <c r="D33" s="18" t="s">
        <v>15</v>
      </c>
      <c r="E33" s="18" t="s">
        <v>15</v>
      </c>
      <c r="F33" s="18" t="s">
        <v>15</v>
      </c>
      <c r="G33" s="18" t="s">
        <v>15</v>
      </c>
      <c r="H33" s="18">
        <v>945.8678214900001</v>
      </c>
      <c r="I33" s="18">
        <v>1211.82585881</v>
      </c>
      <c r="J33" s="18">
        <v>1226.01636624</v>
      </c>
      <c r="K33" s="18">
        <v>1227.9366380900001</v>
      </c>
      <c r="L33" s="18">
        <v>1212.1281085999999</v>
      </c>
      <c r="N33" s="18"/>
      <c r="O33" s="28"/>
      <c r="P33" s="12"/>
      <c r="Q33" s="13"/>
      <c r="R33" s="7"/>
      <c r="S33" s="11"/>
      <c r="T33" s="7"/>
    </row>
    <row r="34" spans="2:25"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7507.4076194100007</v>
      </c>
      <c r="K34" s="21">
        <v>8235.7985323300018</v>
      </c>
      <c r="L34" s="21">
        <v>8169.786996679999</v>
      </c>
      <c r="N34" s="14"/>
      <c r="O34" s="64"/>
      <c r="P34" s="12"/>
      <c r="Q34" s="13"/>
      <c r="R34" s="7"/>
      <c r="S34" s="11"/>
      <c r="T34" s="7"/>
    </row>
    <row r="35" spans="2:25" ht="37.5" customHeight="1" x14ac:dyDescent="0.25">
      <c r="B35" s="115" t="s">
        <v>84</v>
      </c>
      <c r="C35" s="115"/>
      <c r="D35" s="115"/>
      <c r="E35" s="115"/>
      <c r="F35" s="115"/>
      <c r="G35" s="115"/>
      <c r="H35" s="115"/>
      <c r="I35" s="115"/>
      <c r="P35" s="85"/>
      <c r="Q35" s="64"/>
      <c r="R35" s="12"/>
      <c r="S35" s="11"/>
      <c r="T35" s="11"/>
      <c r="U35" s="7"/>
      <c r="V35" s="7"/>
    </row>
    <row r="36" spans="2:25" x14ac:dyDescent="0.25">
      <c r="B36" s="6"/>
      <c r="Q36" s="9"/>
      <c r="S36" s="4"/>
    </row>
    <row r="37" spans="2:25" x14ac:dyDescent="0.25">
      <c r="B37" s="2"/>
      <c r="Q37" s="9"/>
    </row>
    <row r="38" spans="2:25" x14ac:dyDescent="0.25">
      <c r="Q38" s="9"/>
      <c r="S38" s="7"/>
      <c r="T38" s="7"/>
      <c r="U38" s="7"/>
      <c r="V38" s="7"/>
      <c r="W38" s="7"/>
      <c r="X38" s="7"/>
      <c r="Y38" s="7"/>
    </row>
    <row r="39" spans="2:25" x14ac:dyDescent="0.25">
      <c r="Q39" s="9"/>
      <c r="S39" s="7"/>
      <c r="T39" s="7"/>
      <c r="U39" s="7"/>
      <c r="V39" s="7"/>
      <c r="W39" s="7"/>
      <c r="X39" s="7"/>
      <c r="Y39" s="7"/>
    </row>
    <row r="40" spans="2:25" x14ac:dyDescent="0.25">
      <c r="Q40" s="9"/>
      <c r="S40" s="7"/>
      <c r="T40" s="10" t="s">
        <v>10</v>
      </c>
      <c r="U40" s="7"/>
      <c r="V40" s="7"/>
      <c r="W40" s="7"/>
      <c r="X40" s="7"/>
      <c r="Y40" s="7"/>
    </row>
    <row r="41" spans="2:25" x14ac:dyDescent="0.25">
      <c r="Q41" s="9"/>
      <c r="S41" s="7"/>
      <c r="T41" s="7" t="s">
        <v>9</v>
      </c>
      <c r="U41" s="7" t="s">
        <v>8</v>
      </c>
      <c r="V41" s="7" t="s">
        <v>7</v>
      </c>
      <c r="W41" s="7"/>
      <c r="X41" s="7"/>
      <c r="Y41" s="7"/>
    </row>
    <row r="42" spans="2:25" x14ac:dyDescent="0.25">
      <c r="S42" s="7"/>
      <c r="T42" s="8"/>
      <c r="U42" s="8"/>
      <c r="V42" s="7"/>
      <c r="W42" s="7"/>
      <c r="X42" s="7"/>
      <c r="Y42" s="7"/>
    </row>
    <row r="43" spans="2:25" x14ac:dyDescent="0.25">
      <c r="S43" s="7"/>
      <c r="T43" s="8">
        <v>3867.2887077099995</v>
      </c>
      <c r="U43" s="8">
        <v>0</v>
      </c>
      <c r="V43" s="8">
        <v>3867.2887077099995</v>
      </c>
      <c r="W43" s="7" t="s">
        <v>6</v>
      </c>
      <c r="X43" s="7"/>
      <c r="Y43" s="7"/>
    </row>
    <row r="44" spans="2:25" x14ac:dyDescent="0.25">
      <c r="S44" s="7"/>
      <c r="T44" s="8">
        <v>3867.2887077099995</v>
      </c>
      <c r="U44" s="8">
        <v>0</v>
      </c>
      <c r="V44" s="8">
        <v>0</v>
      </c>
      <c r="W44" s="7" t="s">
        <v>5</v>
      </c>
      <c r="X44" s="7"/>
      <c r="Y44" s="7"/>
    </row>
    <row r="45" spans="2:25" x14ac:dyDescent="0.25">
      <c r="S45" s="7"/>
      <c r="T45" s="8">
        <v>3867.2887077099995</v>
      </c>
      <c r="U45" s="8">
        <v>347.73471604399998</v>
      </c>
      <c r="V45" s="8">
        <v>347.73471604399998</v>
      </c>
      <c r="W45" s="7" t="s">
        <v>4</v>
      </c>
      <c r="X45" s="7"/>
      <c r="Y45" s="7"/>
    </row>
    <row r="46" spans="2:25" x14ac:dyDescent="0.25">
      <c r="S46" s="7"/>
      <c r="T46" s="8">
        <v>4215.0234237539999</v>
      </c>
      <c r="U46" s="8">
        <v>251.39094305600065</v>
      </c>
      <c r="V46" s="8">
        <v>251.39094305600065</v>
      </c>
      <c r="W46" s="7" t="s">
        <v>3</v>
      </c>
      <c r="X46" s="7"/>
      <c r="Y46" s="7"/>
    </row>
    <row r="47" spans="2:25" x14ac:dyDescent="0.25">
      <c r="S47" s="7"/>
      <c r="T47" s="8">
        <v>4464.6957825500003</v>
      </c>
      <c r="U47" s="8">
        <v>1.7185842599999999</v>
      </c>
      <c r="V47" s="8">
        <v>-1.7185842599999999</v>
      </c>
      <c r="W47" s="7" t="s">
        <v>2</v>
      </c>
      <c r="X47" s="7"/>
      <c r="Y47" s="7"/>
    </row>
    <row r="48" spans="2:25" x14ac:dyDescent="0.25">
      <c r="S48" s="7"/>
      <c r="T48" s="8">
        <v>4464.6957825500003</v>
      </c>
      <c r="U48" s="8"/>
      <c r="V48" s="8">
        <v>4464.6957825500003</v>
      </c>
      <c r="W48" s="7" t="s">
        <v>1</v>
      </c>
      <c r="X48" s="7"/>
      <c r="Y48" s="7"/>
    </row>
    <row r="49" spans="2:25" x14ac:dyDescent="0.25">
      <c r="S49" s="7"/>
      <c r="T49" s="7"/>
      <c r="U49" s="7"/>
      <c r="V49" s="7"/>
      <c r="W49" s="7"/>
      <c r="X49" s="7"/>
      <c r="Y49" s="7"/>
    </row>
    <row r="50" spans="2:25" x14ac:dyDescent="0.25">
      <c r="S50" s="7"/>
      <c r="T50" s="7"/>
      <c r="U50" s="7"/>
      <c r="V50" s="7"/>
      <c r="W50" s="7"/>
      <c r="X50" s="7"/>
      <c r="Y50" s="7"/>
    </row>
    <row r="51" spans="2:25" x14ac:dyDescent="0.25"/>
    <row r="52" spans="2:25" x14ac:dyDescent="0.25"/>
    <row r="53" spans="2:25" x14ac:dyDescent="0.25"/>
    <row r="54" spans="2:25" x14ac:dyDescent="0.25">
      <c r="J54" s="2"/>
      <c r="K54" s="2"/>
      <c r="L54" s="2"/>
    </row>
    <row r="55" spans="2:25" x14ac:dyDescent="0.25">
      <c r="J55" s="2"/>
      <c r="K55" s="2"/>
      <c r="L55" s="2"/>
    </row>
    <row r="56" spans="2:25" x14ac:dyDescent="0.25">
      <c r="B56" s="6"/>
      <c r="C56" s="2"/>
      <c r="D56" s="2"/>
      <c r="E56" s="2"/>
      <c r="F56" s="2"/>
      <c r="G56" s="5"/>
      <c r="H56" s="2"/>
      <c r="I56" s="4"/>
      <c r="J56" s="2"/>
      <c r="K56" s="2"/>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M74" s="2"/>
      <c r="N74" s="2"/>
      <c r="O74" s="2"/>
      <c r="P74" s="2"/>
    </row>
    <row r="75" spans="2:16" x14ac:dyDescent="0.25">
      <c r="B75" s="2"/>
      <c r="C75" s="2"/>
      <c r="D75" s="2"/>
      <c r="E75" s="2"/>
      <c r="F75" s="2"/>
      <c r="G75" s="2"/>
      <c r="H75" s="2"/>
      <c r="I75" s="2"/>
      <c r="M75" s="2"/>
      <c r="N75" s="2"/>
      <c r="O75" s="2"/>
      <c r="P75" s="2"/>
    </row>
  </sheetData>
  <mergeCells count="31">
    <mergeCell ref="I28:I29"/>
    <mergeCell ref="J28:L28"/>
    <mergeCell ref="B13:K13"/>
    <mergeCell ref="B14:K14"/>
    <mergeCell ref="B25:I25"/>
    <mergeCell ref="H16:H17"/>
    <mergeCell ref="C16:C17"/>
    <mergeCell ref="I16:I17"/>
    <mergeCell ref="B24:I24"/>
    <mergeCell ref="H28:H29"/>
    <mergeCell ref="C28:C29"/>
    <mergeCell ref="D28:D29"/>
    <mergeCell ref="E28:E29"/>
    <mergeCell ref="F28:F29"/>
    <mergeCell ref="G28:G29"/>
    <mergeCell ref="M4:M5"/>
    <mergeCell ref="B35:I35"/>
    <mergeCell ref="Q25:Q26"/>
    <mergeCell ref="C4:C5"/>
    <mergeCell ref="D4:D5"/>
    <mergeCell ref="E4:E5"/>
    <mergeCell ref="F4:F5"/>
    <mergeCell ref="G4:G5"/>
    <mergeCell ref="D16:D17"/>
    <mergeCell ref="E16:E17"/>
    <mergeCell ref="F16:F17"/>
    <mergeCell ref="G16:G17"/>
    <mergeCell ref="I4:I5"/>
    <mergeCell ref="H4:H5"/>
    <mergeCell ref="J4:L4"/>
    <mergeCell ref="J16:L16"/>
  </mergeCells>
  <conditionalFormatting sqref="O29:O33 M27:Q28 C26:G28 F33 C31:C33 E31:E33 C27:F32 C27:H29 I27:I28 C6:F11 J26:L26 G6:L8 F30:J32 M30:N32 J29:N29 G10:M11">
    <cfRule type="cellIs" dxfId="16" priority="32" operator="lessThan">
      <formula>0</formula>
    </cfRule>
  </conditionalFormatting>
  <conditionalFormatting sqref="M6:M8">
    <cfRule type="cellIs" dxfId="15" priority="6" operator="lessThan">
      <formula>0</formula>
    </cfRule>
  </conditionalFormatting>
  <conditionalFormatting sqref="M6:M8 G10:I11 G6:I8 C6:F11">
    <cfRule type="cellIs" dxfId="14" priority="4" operator="lessThan">
      <formula>0</formula>
    </cfRule>
  </conditionalFormatting>
  <conditionalFormatting sqref="K30:K32">
    <cfRule type="cellIs" dxfId="13" priority="2" operator="lessThan">
      <formula>0</formula>
    </cfRule>
  </conditionalFormatting>
  <conditionalFormatting sqref="L30:L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5"/>
  <sheetViews>
    <sheetView topLeftCell="A64" workbookViewId="0">
      <selection activeCell="G94" sqref="G94"/>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4" t="s">
        <v>26</v>
      </c>
      <c r="C1" s="124"/>
      <c r="D1" s="124"/>
      <c r="E1" s="124"/>
    </row>
    <row r="2" spans="2:5" ht="33.75" customHeight="1" x14ac:dyDescent="0.25">
      <c r="B2" s="125"/>
      <c r="C2" s="125"/>
      <c r="D2" s="125"/>
      <c r="E2" s="125"/>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3"/>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7">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row r="91" spans="2:6" x14ac:dyDescent="0.25">
      <c r="B91" s="41">
        <v>41729</v>
      </c>
      <c r="C91" s="43">
        <v>7507.4076194099998</v>
      </c>
      <c r="E91" s="44">
        <v>0</v>
      </c>
    </row>
    <row r="92" spans="2:6" x14ac:dyDescent="0.25">
      <c r="B92" s="41">
        <v>41759</v>
      </c>
      <c r="C92" s="43">
        <v>7598.1852454600012</v>
      </c>
      <c r="E92" s="44">
        <v>0</v>
      </c>
    </row>
    <row r="93" spans="2:6" x14ac:dyDescent="0.25">
      <c r="B93" s="41">
        <v>41790</v>
      </c>
      <c r="C93" s="43">
        <v>7664.3196188600004</v>
      </c>
      <c r="E93" s="44">
        <v>0</v>
      </c>
    </row>
    <row r="94" spans="2:6" x14ac:dyDescent="0.25">
      <c r="B94" s="41">
        <v>41820</v>
      </c>
      <c r="C94" s="43">
        <v>7736.8637163233088</v>
      </c>
      <c r="E94" s="44">
        <v>498.93481600669099</v>
      </c>
    </row>
    <row r="95" spans="2:6" x14ac:dyDescent="0.25">
      <c r="B95" s="41">
        <v>41851</v>
      </c>
      <c r="C95" s="43">
        <v>8169.7869966799999</v>
      </c>
      <c r="E95"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8" sqref="I18"/>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7" t="s">
        <v>69</v>
      </c>
      <c r="C5" s="131" t="s">
        <v>85</v>
      </c>
      <c r="D5" s="127" t="s">
        <v>91</v>
      </c>
      <c r="E5" s="127" t="s">
        <v>92</v>
      </c>
      <c r="F5" s="127" t="s">
        <v>93</v>
      </c>
      <c r="G5" s="127" t="s">
        <v>94</v>
      </c>
      <c r="H5" s="127" t="s">
        <v>95</v>
      </c>
    </row>
    <row r="6" spans="1:13" ht="20.25" customHeight="1" x14ac:dyDescent="0.25">
      <c r="B6" s="114"/>
      <c r="C6" s="132"/>
      <c r="D6" s="114"/>
      <c r="E6" s="114"/>
      <c r="F6" s="114"/>
      <c r="G6" s="114"/>
      <c r="H6" s="114"/>
    </row>
    <row r="7" spans="1:13" ht="33" customHeight="1" x14ac:dyDescent="0.25">
      <c r="B7" s="98" t="s">
        <v>25</v>
      </c>
      <c r="C7" s="58">
        <v>-8.3104328370030567E-3</v>
      </c>
      <c r="D7" s="33">
        <v>4.2416919164340872E-3</v>
      </c>
      <c r="E7" s="33">
        <v>4.094664217083821E-2</v>
      </c>
      <c r="F7" s="33">
        <v>4.4645769607846608E-2</v>
      </c>
      <c r="G7" s="33"/>
      <c r="H7" s="33"/>
    </row>
    <row r="8" spans="1:13" ht="20.25" customHeight="1" x14ac:dyDescent="0.25">
      <c r="B8" s="99" t="s">
        <v>70</v>
      </c>
      <c r="C8" s="33">
        <v>-4.4934383609988027E-3</v>
      </c>
      <c r="D8" s="33">
        <v>1.3175093170398666E-2</v>
      </c>
      <c r="E8" s="33">
        <v>5.7825047362812132E-2</v>
      </c>
      <c r="F8" s="33">
        <v>8.5018833277277217E-2</v>
      </c>
      <c r="G8" s="33"/>
      <c r="H8" s="33"/>
    </row>
    <row r="9" spans="1:13" ht="20.25" customHeight="1" x14ac:dyDescent="0.25">
      <c r="B9" s="100" t="s">
        <v>17</v>
      </c>
      <c r="C9" s="33">
        <v>-7.2010385759981865E-3</v>
      </c>
      <c r="D9" s="33">
        <v>5.5717858794690489E-3</v>
      </c>
      <c r="E9" s="33">
        <v>4.6101958229497697E-2</v>
      </c>
      <c r="F9" s="33">
        <v>7.1362594472809349E-2</v>
      </c>
      <c r="G9" s="33"/>
      <c r="H9" s="33"/>
    </row>
    <row r="10" spans="1:13" ht="20.25" customHeight="1" x14ac:dyDescent="0.25">
      <c r="B10" s="101" t="s">
        <v>16</v>
      </c>
      <c r="C10" s="35">
        <v>-1.2152503976999185E-2</v>
      </c>
      <c r="D10" s="35">
        <v>2.8002008062800288E-2</v>
      </c>
      <c r="E10" s="35">
        <v>5.004795777687554E-2</v>
      </c>
      <c r="F10" s="35">
        <v>0.16296726092057301</v>
      </c>
      <c r="G10" s="35"/>
      <c r="H10" s="35"/>
    </row>
    <row r="11" spans="1:13" ht="20.25" customHeight="1" x14ac:dyDescent="0.25">
      <c r="B11" s="6" t="s">
        <v>71</v>
      </c>
      <c r="C11" s="34">
        <v>-8.0117798340026969E-3</v>
      </c>
      <c r="D11" s="59">
        <v>9.972012525951035E-3</v>
      </c>
      <c r="E11" s="59">
        <v>4.6353437886978988E-2</v>
      </c>
      <c r="F11" s="59">
        <v>7.4996821894392829E-2</v>
      </c>
      <c r="G11" s="59">
        <v>2.8254652295041982E-2</v>
      </c>
      <c r="H11" s="59">
        <v>4.6749323545198562E-2</v>
      </c>
    </row>
    <row r="12" spans="1:13" ht="20.25" customHeight="1" x14ac:dyDescent="0.25">
      <c r="B12" s="6" t="s">
        <v>24</v>
      </c>
      <c r="C12" s="33">
        <v>3.6160552124954615E-2</v>
      </c>
      <c r="D12" s="33">
        <v>1.7750107035821472E-2</v>
      </c>
      <c r="E12" s="33">
        <v>8.9258438979685328E-2</v>
      </c>
      <c r="F12" s="33">
        <v>0.10920791694210052</v>
      </c>
      <c r="G12" s="33">
        <v>7.7535936230430202E-2</v>
      </c>
      <c r="H12" s="33">
        <v>7.6765904257432016E-3</v>
      </c>
    </row>
    <row r="13" spans="1:13" ht="20.25" customHeight="1" x14ac:dyDescent="0.25">
      <c r="B13" s="32" t="s">
        <v>72</v>
      </c>
      <c r="C13" s="31">
        <v>2.8200000000000003E-2</v>
      </c>
      <c r="D13" s="31">
        <v>2.7799999999999998E-2</v>
      </c>
      <c r="E13" s="31">
        <v>0.13569999999999999</v>
      </c>
      <c r="F13" s="31">
        <v>0.1842</v>
      </c>
      <c r="G13" s="31">
        <v>0.10580000000000001</v>
      </c>
      <c r="H13" s="31">
        <v>5.4399999999999997E-2</v>
      </c>
    </row>
    <row r="14" spans="1:13" ht="20.25" customHeight="1" x14ac:dyDescent="0.25">
      <c r="B14" s="128" t="s">
        <v>73</v>
      </c>
      <c r="C14" s="128"/>
      <c r="D14" s="128"/>
      <c r="E14" s="128"/>
      <c r="F14" s="128"/>
      <c r="G14" s="128"/>
      <c r="H14" s="128"/>
    </row>
    <row r="15" spans="1:13" s="54" customFormat="1" ht="20.25" customHeight="1" x14ac:dyDescent="0.2">
      <c r="B15" s="129" t="s">
        <v>96</v>
      </c>
      <c r="C15" s="129"/>
      <c r="D15" s="129"/>
      <c r="E15" s="129"/>
      <c r="F15" s="129"/>
      <c r="G15" s="129"/>
      <c r="H15" s="129"/>
    </row>
    <row r="16" spans="1:13" s="54" customFormat="1" ht="12.75" customHeight="1" x14ac:dyDescent="0.2">
      <c r="B16" s="129" t="s">
        <v>97</v>
      </c>
      <c r="C16" s="129"/>
      <c r="D16" s="129"/>
      <c r="E16" s="129"/>
      <c r="F16" s="129"/>
      <c r="G16" s="129"/>
      <c r="H16" s="129"/>
    </row>
    <row r="17" spans="2:8" s="54" customFormat="1" ht="12.75" customHeight="1" x14ac:dyDescent="0.2"/>
    <row r="18" spans="2:8" ht="15" customHeight="1" x14ac:dyDescent="0.25">
      <c r="B18" s="130"/>
      <c r="C18" s="130"/>
      <c r="D18" s="130"/>
      <c r="E18" s="130"/>
      <c r="F18" s="130"/>
      <c r="G18" s="130"/>
      <c r="H18" s="130"/>
    </row>
    <row r="19" spans="2:8" ht="15" customHeight="1" x14ac:dyDescent="0.25">
      <c r="B19" s="55"/>
      <c r="C19" s="55"/>
      <c r="D19" s="55"/>
      <c r="E19" s="55"/>
      <c r="F19" s="55"/>
      <c r="G19" s="55"/>
      <c r="H19" s="55"/>
    </row>
    <row r="20" spans="2:8" ht="15" customHeight="1" x14ac:dyDescent="0.25"/>
    <row r="21" spans="2:8" ht="121.5" customHeight="1" x14ac:dyDescent="0.25">
      <c r="B21" s="126" t="s">
        <v>67</v>
      </c>
      <c r="C21" s="126"/>
      <c r="D21" s="126"/>
      <c r="E21" s="126"/>
      <c r="F21" s="126"/>
      <c r="G21" s="126"/>
      <c r="H21" s="126"/>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3" t="s">
        <v>30</v>
      </c>
      <c r="C2" s="133"/>
      <c r="D2" s="135" t="s">
        <v>31</v>
      </c>
      <c r="E2" s="135" t="s">
        <v>32</v>
      </c>
    </row>
    <row r="3" spans="2:5" s="1" customFormat="1" ht="15" customHeight="1" x14ac:dyDescent="0.25">
      <c r="B3" s="134"/>
      <c r="C3" s="134"/>
      <c r="D3" s="136"/>
      <c r="E3" s="136"/>
    </row>
    <row r="4" spans="2:5" s="1" customFormat="1" ht="15" customHeight="1" x14ac:dyDescent="0.25">
      <c r="B4" s="137" t="s">
        <v>25</v>
      </c>
      <c r="C4" s="137"/>
      <c r="D4" s="65">
        <v>3925.1401798500001</v>
      </c>
      <c r="E4" s="66">
        <v>0.48044584044174965</v>
      </c>
    </row>
    <row r="5" spans="2:5" s="1" customFormat="1" x14ac:dyDescent="0.25">
      <c r="B5" s="56" t="s">
        <v>21</v>
      </c>
      <c r="C5" s="56"/>
      <c r="D5" s="65">
        <v>1394.52035415</v>
      </c>
      <c r="E5" s="66">
        <v>0.17069237603338969</v>
      </c>
    </row>
    <row r="6" spans="2:5" s="1" customFormat="1" x14ac:dyDescent="0.25">
      <c r="B6" s="56" t="s">
        <v>17</v>
      </c>
      <c r="C6" s="56"/>
      <c r="D6" s="65">
        <v>1631.8504224100002</v>
      </c>
      <c r="E6" s="66">
        <v>0.19974210136361498</v>
      </c>
    </row>
    <row r="7" spans="2:5" s="1" customFormat="1" x14ac:dyDescent="0.25">
      <c r="B7" s="17" t="s">
        <v>16</v>
      </c>
      <c r="C7" s="57"/>
      <c r="D7" s="67">
        <v>1218.2760402700001</v>
      </c>
      <c r="E7" s="66">
        <v>0.14911968216124574</v>
      </c>
    </row>
    <row r="8" spans="2:5" s="1" customFormat="1" x14ac:dyDescent="0.25">
      <c r="B8" s="15" t="s">
        <v>36</v>
      </c>
      <c r="C8" s="50"/>
      <c r="D8" s="68">
        <v>8169.7869966799999</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8" t="s">
        <v>33</v>
      </c>
      <c r="B3" s="133"/>
      <c r="C3" s="135" t="s">
        <v>34</v>
      </c>
    </row>
    <row r="4" spans="1:7" s="1" customFormat="1" ht="15" customHeight="1" x14ac:dyDescent="0.25">
      <c r="A4" s="134"/>
      <c r="B4" s="134"/>
      <c r="C4" s="136"/>
    </row>
    <row r="5" spans="1:7" s="1" customFormat="1" ht="15" customHeight="1" x14ac:dyDescent="0.25">
      <c r="A5" s="137" t="s">
        <v>25</v>
      </c>
      <c r="B5" s="137"/>
      <c r="C5" s="45">
        <v>6.413310727030983</v>
      </c>
    </row>
    <row r="6" spans="1:7" s="1" customFormat="1" x14ac:dyDescent="0.25">
      <c r="A6" s="46" t="s">
        <v>21</v>
      </c>
      <c r="B6" s="46"/>
      <c r="C6" s="45">
        <v>10.993397852796749</v>
      </c>
    </row>
    <row r="7" spans="1:7" s="1" customFormat="1" x14ac:dyDescent="0.25">
      <c r="A7" s="47" t="s">
        <v>17</v>
      </c>
      <c r="B7" s="47"/>
      <c r="C7" s="48">
        <v>6.2562616543336995</v>
      </c>
    </row>
    <row r="8" spans="1:7" s="1" customFormat="1" x14ac:dyDescent="0.25">
      <c r="A8" s="15" t="s">
        <v>35</v>
      </c>
      <c r="B8" s="46"/>
      <c r="C8" s="49">
        <v>7.2972981172014997</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D2" sqref="D2"/>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33"/>
      <c r="B4" s="133"/>
      <c r="C4" s="135" t="s">
        <v>38</v>
      </c>
      <c r="D4" s="135" t="s">
        <v>39</v>
      </c>
      <c r="E4" s="135" t="s">
        <v>40</v>
      </c>
      <c r="F4" s="135" t="s">
        <v>41</v>
      </c>
      <c r="G4" s="135" t="s">
        <v>42</v>
      </c>
      <c r="H4" s="135" t="s">
        <v>43</v>
      </c>
      <c r="I4" s="135" t="s">
        <v>44</v>
      </c>
      <c r="J4" s="135" t="s">
        <v>45</v>
      </c>
      <c r="K4" s="135" t="s">
        <v>36</v>
      </c>
    </row>
    <row r="5" spans="1:11" s="1" customFormat="1" x14ac:dyDescent="0.25">
      <c r="A5" s="133"/>
      <c r="B5" s="133"/>
      <c r="C5" s="135"/>
      <c r="D5" s="135"/>
      <c r="E5" s="135"/>
      <c r="F5" s="135"/>
      <c r="G5" s="135"/>
      <c r="H5" s="135"/>
      <c r="I5" s="135"/>
      <c r="J5" s="135"/>
      <c r="K5" s="135"/>
    </row>
    <row r="6" spans="1:11" s="1" customFormat="1" x14ac:dyDescent="0.25">
      <c r="A6" s="137" t="s">
        <v>25</v>
      </c>
      <c r="B6" s="137"/>
      <c r="C6" s="70">
        <v>0.30708052288325199</v>
      </c>
      <c r="D6" s="70">
        <v>0.314474838166584</v>
      </c>
      <c r="E6" s="70">
        <v>0.21099101256326702</v>
      </c>
      <c r="F6" s="70">
        <v>7.0152717920412805E-2</v>
      </c>
      <c r="G6" s="70">
        <v>3.2849645716754201E-2</v>
      </c>
      <c r="H6" s="70">
        <v>2.20270736748494E-2</v>
      </c>
      <c r="I6" s="70">
        <v>0</v>
      </c>
      <c r="J6" s="70">
        <v>4.2424189074880499E-2</v>
      </c>
      <c r="K6" s="71">
        <v>0.99999999999999989</v>
      </c>
    </row>
    <row r="7" spans="1:11" s="1" customFormat="1" x14ac:dyDescent="0.25">
      <c r="A7" s="46" t="s">
        <v>21</v>
      </c>
      <c r="B7" s="46"/>
      <c r="C7" s="70">
        <v>0.38737952617664301</v>
      </c>
      <c r="D7" s="70">
        <v>0.24647339915549099</v>
      </c>
      <c r="E7" s="70">
        <v>1.6906104065951999E-2</v>
      </c>
      <c r="F7" s="70">
        <v>0.29158663794735101</v>
      </c>
      <c r="G7" s="70">
        <v>2.7077598868669003E-2</v>
      </c>
      <c r="H7" s="70">
        <v>1.2727992211798499E-2</v>
      </c>
      <c r="I7" s="70">
        <v>0</v>
      </c>
      <c r="J7" s="70">
        <v>1.7848741574096202E-2</v>
      </c>
      <c r="K7" s="71">
        <v>1.0000000000000009</v>
      </c>
    </row>
    <row r="8" spans="1:11" s="1" customFormat="1" x14ac:dyDescent="0.25">
      <c r="A8" s="46" t="s">
        <v>17</v>
      </c>
      <c r="B8" s="46"/>
      <c r="C8" s="70">
        <v>0.610201947398748</v>
      </c>
      <c r="D8" s="70">
        <v>0.24158625980537099</v>
      </c>
      <c r="E8" s="70">
        <v>2.8707665804914101E-2</v>
      </c>
      <c r="F8" s="70">
        <v>7.8456956405140402E-2</v>
      </c>
      <c r="G8" s="70">
        <v>3.3057769186574402E-2</v>
      </c>
      <c r="H8" s="70">
        <v>3.0321494808912804E-3</v>
      </c>
      <c r="I8" s="70">
        <v>3.8721527428155402E-3</v>
      </c>
      <c r="J8" s="70">
        <v>1.0850991755455E-3</v>
      </c>
      <c r="K8" s="71">
        <v>1.0000000000000002</v>
      </c>
    </row>
    <row r="9" spans="1:11" s="1" customFormat="1" ht="15" customHeight="1" x14ac:dyDescent="0.25">
      <c r="A9" s="17" t="s">
        <v>16</v>
      </c>
      <c r="B9" s="47"/>
      <c r="C9" s="72">
        <v>0.52281918807269401</v>
      </c>
      <c r="D9" s="72">
        <v>0.109766082524671</v>
      </c>
      <c r="E9" s="72">
        <v>7.5303903541640599E-2</v>
      </c>
      <c r="F9" s="72">
        <v>7.8473492774751991E-2</v>
      </c>
      <c r="G9" s="72">
        <v>3.91274191849562E-2</v>
      </c>
      <c r="H9" s="72">
        <v>2.9328204207828001E-2</v>
      </c>
      <c r="I9" s="72">
        <v>3.1790357661875504E-2</v>
      </c>
      <c r="J9" s="72">
        <v>0.113391352031582</v>
      </c>
      <c r="K9" s="73">
        <v>0.99999999999999944</v>
      </c>
    </row>
    <row r="10" spans="1:11" s="1" customFormat="1" x14ac:dyDescent="0.25">
      <c r="A10" s="15" t="s">
        <v>36</v>
      </c>
      <c r="B10" s="50"/>
      <c r="C10" s="74">
        <v>0.41209134814797205</v>
      </c>
      <c r="D10" s="74">
        <v>0.25786966755854002</v>
      </c>
      <c r="E10" s="74">
        <v>0.121872419135767</v>
      </c>
      <c r="F10" s="74">
        <v>0.111097170964716</v>
      </c>
      <c r="G10" s="74">
        <v>3.28412050730768E-2</v>
      </c>
      <c r="H10" s="74">
        <v>1.7843263833996099E-2</v>
      </c>
      <c r="I10" s="74">
        <v>5.5306302868029901E-3</v>
      </c>
      <c r="J10" s="74">
        <v>4.0854294999129001E-2</v>
      </c>
      <c r="K10" s="75">
        <v>0.99999999999999989</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D18" sqref="D18"/>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35" t="s">
        <v>25</v>
      </c>
      <c r="C3" s="135" t="s">
        <v>21</v>
      </c>
      <c r="D3" s="135" t="s">
        <v>17</v>
      </c>
      <c r="E3" s="135" t="s">
        <v>46</v>
      </c>
    </row>
    <row r="4" spans="1:6" ht="30" customHeight="1" x14ac:dyDescent="0.25">
      <c r="A4" s="90"/>
      <c r="B4" s="121"/>
      <c r="C4" s="121"/>
      <c r="D4" s="121"/>
      <c r="E4" s="121"/>
    </row>
    <row r="5" spans="1:6" ht="15" customHeight="1" x14ac:dyDescent="0.25">
      <c r="A5" s="46" t="s">
        <v>47</v>
      </c>
      <c r="B5" s="76">
        <v>7.6272021259602418E-2</v>
      </c>
      <c r="C5" s="76">
        <v>9.6564503791301048E-2</v>
      </c>
      <c r="D5" s="76">
        <v>1.4460280346798597E-3</v>
      </c>
      <c r="E5" s="76">
        <v>0.17428255308558332</v>
      </c>
    </row>
    <row r="6" spans="1:6" s="1" customFormat="1" x14ac:dyDescent="0.25">
      <c r="A6" s="46" t="s">
        <v>48</v>
      </c>
      <c r="B6" s="76">
        <v>0.22026617115574626</v>
      </c>
      <c r="C6" s="76">
        <v>8.4090955184070518E-2</v>
      </c>
      <c r="D6" s="76">
        <v>1.9252566838959761E-3</v>
      </c>
      <c r="E6" s="76">
        <v>0.30628238302371275</v>
      </c>
    </row>
    <row r="7" spans="1:6" x14ac:dyDescent="0.25">
      <c r="A7" s="46" t="s">
        <v>49</v>
      </c>
      <c r="B7" s="76">
        <v>9.1607465216152224E-3</v>
      </c>
      <c r="C7" s="76">
        <v>0</v>
      </c>
      <c r="D7" s="76">
        <v>5.5440822700068603E-3</v>
      </c>
      <c r="E7" s="76">
        <v>1.4704828791622084E-2</v>
      </c>
    </row>
    <row r="8" spans="1:6" ht="15" customHeight="1" x14ac:dyDescent="0.25">
      <c r="A8" s="46" t="s">
        <v>50</v>
      </c>
      <c r="B8" s="76">
        <v>1.7406212682017228E-2</v>
      </c>
      <c r="C8" s="76">
        <v>0</v>
      </c>
      <c r="D8" s="76">
        <v>1.5660145714913767E-2</v>
      </c>
      <c r="E8" s="76">
        <v>3.3066358396930999E-2</v>
      </c>
      <c r="F8" s="1"/>
    </row>
    <row r="9" spans="1:6" x14ac:dyDescent="0.25">
      <c r="A9" s="46" t="s">
        <v>51</v>
      </c>
      <c r="B9" s="76">
        <v>0.12169655961747904</v>
      </c>
      <c r="C9" s="76">
        <v>3.3893517388207993E-3</v>
      </c>
      <c r="D9" s="76">
        <v>2.1582221447455703E-2</v>
      </c>
      <c r="E9" s="76">
        <v>0.14666813280375554</v>
      </c>
      <c r="F9" s="1"/>
    </row>
    <row r="10" spans="1:6" x14ac:dyDescent="0.25">
      <c r="A10" s="46" t="s">
        <v>52</v>
      </c>
      <c r="B10" s="76">
        <v>0</v>
      </c>
      <c r="C10" s="76">
        <v>0</v>
      </c>
      <c r="D10" s="76">
        <v>3.9822370844048223E-2</v>
      </c>
      <c r="E10" s="76">
        <v>3.9822370844048223E-2</v>
      </c>
      <c r="F10" s="1"/>
    </row>
    <row r="11" spans="1:6" x14ac:dyDescent="0.25">
      <c r="A11" s="46" t="s">
        <v>53</v>
      </c>
      <c r="B11" s="76">
        <v>9.8708984492486829E-3</v>
      </c>
      <c r="C11" s="76">
        <v>0</v>
      </c>
      <c r="D11" s="76">
        <v>4.0274564219885074E-2</v>
      </c>
      <c r="E11" s="76">
        <v>5.0145462669133757E-2</v>
      </c>
    </row>
    <row r="12" spans="1:6" x14ac:dyDescent="0.25">
      <c r="A12" s="46" t="s">
        <v>54</v>
      </c>
      <c r="B12" s="76">
        <v>6.8585024708430781E-2</v>
      </c>
      <c r="C12" s="76">
        <v>1.6561987274683804E-2</v>
      </c>
      <c r="D12" s="76">
        <v>5.0880875634525473E-2</v>
      </c>
      <c r="E12" s="76">
        <v>0.13602788761764006</v>
      </c>
    </row>
    <row r="13" spans="1:6" x14ac:dyDescent="0.25">
      <c r="A13" s="56" t="s">
        <v>77</v>
      </c>
      <c r="B13" s="76">
        <v>4.0463621654021904E-2</v>
      </c>
      <c r="C13" s="76">
        <v>0</v>
      </c>
      <c r="D13" s="76">
        <v>3.4576178398703944E-2</v>
      </c>
      <c r="E13" s="76">
        <v>7.5039800052725841E-2</v>
      </c>
    </row>
    <row r="14" spans="1:6" x14ac:dyDescent="0.25">
      <c r="A14" s="56" t="s">
        <v>78</v>
      </c>
      <c r="B14" s="76">
        <v>0</v>
      </c>
      <c r="C14" s="76">
        <v>0</v>
      </c>
      <c r="D14" s="76">
        <v>2.3035863663945989E-2</v>
      </c>
      <c r="E14" s="76">
        <v>2.3035863663945989E-2</v>
      </c>
    </row>
    <row r="15" spans="1:6" x14ac:dyDescent="0.25">
      <c r="A15" s="47" t="s">
        <v>88</v>
      </c>
      <c r="B15" s="72">
        <v>9.2435905090168513E-4</v>
      </c>
      <c r="C15" s="72">
        <v>0</v>
      </c>
      <c r="D15" s="72">
        <v>0</v>
      </c>
      <c r="E15" s="72">
        <v>9.2435905090168513E-4</v>
      </c>
    </row>
    <row r="16" spans="1:6" x14ac:dyDescent="0.25">
      <c r="A16" s="52" t="s">
        <v>36</v>
      </c>
      <c r="B16" s="74">
        <v>0.56464561509906319</v>
      </c>
      <c r="C16" s="74">
        <v>0.20060679798887618</v>
      </c>
      <c r="D16" s="74">
        <v>0.23474758691206085</v>
      </c>
      <c r="E16" s="74">
        <v>1.0000000000000002</v>
      </c>
    </row>
    <row r="17" spans="1:5" x14ac:dyDescent="0.25">
      <c r="A17" s="61" t="s">
        <v>86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22" sqref="B22"/>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20" t="s">
        <v>55</v>
      </c>
      <c r="B3" s="135" t="s">
        <v>75</v>
      </c>
      <c r="C3" s="135" t="s">
        <v>76</v>
      </c>
      <c r="D3" s="135" t="s">
        <v>17</v>
      </c>
      <c r="E3" s="135" t="s">
        <v>16</v>
      </c>
      <c r="F3" s="135" t="s">
        <v>36</v>
      </c>
    </row>
    <row r="4" spans="1:6" ht="33.75" customHeight="1" x14ac:dyDescent="0.25">
      <c r="A4" s="121"/>
      <c r="B4" s="121"/>
      <c r="C4" s="121"/>
      <c r="D4" s="121"/>
      <c r="E4" s="121"/>
      <c r="F4" s="121"/>
    </row>
    <row r="5" spans="1:6" x14ac:dyDescent="0.25">
      <c r="A5" s="93" t="s">
        <v>56</v>
      </c>
      <c r="B5" s="94">
        <v>171.50387432715638</v>
      </c>
      <c r="C5" s="94">
        <v>55.603783728898271</v>
      </c>
      <c r="D5" s="94">
        <v>23.107254965004397</v>
      </c>
      <c r="E5" s="94">
        <v>43.065822740872598</v>
      </c>
      <c r="F5" s="94">
        <v>293.28073576193162</v>
      </c>
    </row>
    <row r="6" spans="1:6" x14ac:dyDescent="0.25">
      <c r="A6" s="93" t="s">
        <v>57</v>
      </c>
      <c r="B6" s="94">
        <v>60.350461594772085</v>
      </c>
      <c r="C6" s="94">
        <v>17.741721739277882</v>
      </c>
      <c r="D6" s="94">
        <v>30.010909818382967</v>
      </c>
      <c r="E6" s="94">
        <v>35.617100259115126</v>
      </c>
      <c r="F6" s="94">
        <v>143.72019341154805</v>
      </c>
    </row>
    <row r="7" spans="1:6" x14ac:dyDescent="0.25">
      <c r="A7" s="93" t="s">
        <v>58</v>
      </c>
      <c r="B7" s="94">
        <v>70.878108791485516</v>
      </c>
      <c r="C7" s="94">
        <v>0</v>
      </c>
      <c r="D7" s="94">
        <v>2.3446184516530399</v>
      </c>
      <c r="E7" s="94">
        <v>5.2681916822974433</v>
      </c>
      <c r="F7" s="94">
        <v>78.490918925435992</v>
      </c>
    </row>
    <row r="8" spans="1:6" x14ac:dyDescent="0.25">
      <c r="A8" s="93" t="s">
        <v>59</v>
      </c>
      <c r="B8" s="94">
        <v>188.30315993350155</v>
      </c>
      <c r="C8" s="94">
        <v>37.720518566913434</v>
      </c>
      <c r="D8" s="94">
        <v>77.297164974350949</v>
      </c>
      <c r="E8" s="94">
        <v>47.275092172329195</v>
      </c>
      <c r="F8" s="94">
        <v>350.59593564709513</v>
      </c>
    </row>
    <row r="9" spans="1:6" x14ac:dyDescent="0.25">
      <c r="A9" s="93" t="s">
        <v>80</v>
      </c>
      <c r="B9" s="94">
        <v>72.199065817059434</v>
      </c>
      <c r="C9" s="94">
        <v>0</v>
      </c>
      <c r="D9" s="94">
        <v>6.4793360725015265</v>
      </c>
      <c r="E9" s="94">
        <v>21.338955396423621</v>
      </c>
      <c r="F9" s="94">
        <v>100.01735728598459</v>
      </c>
    </row>
    <row r="10" spans="1:6" x14ac:dyDescent="0.25">
      <c r="A10" s="93" t="s">
        <v>81</v>
      </c>
      <c r="B10" s="94">
        <v>234.35865811675183</v>
      </c>
      <c r="C10" s="94">
        <v>0</v>
      </c>
      <c r="D10" s="94">
        <v>20.446539872118809</v>
      </c>
      <c r="E10" s="94">
        <v>15.726447769377273</v>
      </c>
      <c r="F10" s="94">
        <v>270.53164575824792</v>
      </c>
    </row>
    <row r="11" spans="1:6" x14ac:dyDescent="0.25">
      <c r="A11" s="93" t="s">
        <v>89</v>
      </c>
      <c r="B11" s="94">
        <v>884.98061903815369</v>
      </c>
      <c r="C11" s="94">
        <v>539.82457239611688</v>
      </c>
      <c r="D11" s="94">
        <v>800.02802601602627</v>
      </c>
      <c r="E11" s="94">
        <v>621.70414442414994</v>
      </c>
      <c r="F11" s="94">
        <v>2846.5373618744466</v>
      </c>
    </row>
    <row r="12" spans="1:6" x14ac:dyDescent="0.25">
      <c r="A12" s="93" t="s">
        <v>60</v>
      </c>
      <c r="B12" s="94">
        <v>239.60543440861917</v>
      </c>
      <c r="C12" s="94">
        <v>172.87216625977311</v>
      </c>
      <c r="D12" s="94">
        <v>108.07932069460173</v>
      </c>
      <c r="E12" s="94">
        <v>41.365169445931791</v>
      </c>
      <c r="F12" s="94">
        <v>561.92209080892576</v>
      </c>
    </row>
    <row r="13" spans="1:6" x14ac:dyDescent="0.25">
      <c r="A13" s="95" t="s">
        <v>61</v>
      </c>
      <c r="B13" s="94">
        <v>91.622392096248092</v>
      </c>
      <c r="C13" s="94">
        <v>0</v>
      </c>
      <c r="D13" s="94">
        <v>138.13843694587899</v>
      </c>
      <c r="E13" s="94">
        <v>12.584776766184907</v>
      </c>
      <c r="F13" s="94">
        <v>242.345605808312</v>
      </c>
    </row>
    <row r="14" spans="1:6" x14ac:dyDescent="0.25">
      <c r="A14" s="93" t="s">
        <v>62</v>
      </c>
      <c r="B14" s="94">
        <v>411.68441735341668</v>
      </c>
      <c r="C14" s="94">
        <v>109.45354925329374</v>
      </c>
      <c r="D14" s="94">
        <v>33.992637115012542</v>
      </c>
      <c r="E14" s="94">
        <v>11.124717356224659</v>
      </c>
      <c r="F14" s="94">
        <v>566.25532107794766</v>
      </c>
    </row>
    <row r="15" spans="1:6" x14ac:dyDescent="0.25">
      <c r="A15" s="93" t="s">
        <v>63</v>
      </c>
      <c r="B15" s="94">
        <v>800.26475841250942</v>
      </c>
      <c r="C15" s="94">
        <v>23.561115747540072</v>
      </c>
      <c r="D15" s="94">
        <v>48.502921609631841</v>
      </c>
      <c r="E15" s="94">
        <v>90.925191484466723</v>
      </c>
      <c r="F15" s="94">
        <v>963.253987254148</v>
      </c>
    </row>
    <row r="16" spans="1:6" x14ac:dyDescent="0.25">
      <c r="A16" s="93" t="s">
        <v>64</v>
      </c>
      <c r="B16" s="94">
        <v>204.44830697674345</v>
      </c>
      <c r="C16" s="94">
        <v>406.27615590086776</v>
      </c>
      <c r="D16" s="94">
        <v>166.34318144991886</v>
      </c>
      <c r="E16" s="94">
        <v>95.172193334693787</v>
      </c>
      <c r="F16" s="94">
        <v>872.23983766222398</v>
      </c>
    </row>
    <row r="17" spans="1:6" x14ac:dyDescent="0.25">
      <c r="A17" s="93" t="s">
        <v>65</v>
      </c>
      <c r="B17" s="94">
        <v>219.639284323547</v>
      </c>
      <c r="C17" s="94">
        <v>0</v>
      </c>
      <c r="D17" s="94">
        <v>0</v>
      </c>
      <c r="E17" s="94">
        <v>0</v>
      </c>
      <c r="F17" s="94">
        <v>219.639284323547</v>
      </c>
    </row>
    <row r="18" spans="1:6" ht="17.25" x14ac:dyDescent="0.25">
      <c r="A18" s="93" t="s">
        <v>104</v>
      </c>
      <c r="B18" s="94">
        <v>275.30163866003733</v>
      </c>
      <c r="C18" s="94">
        <v>31.466770557319251</v>
      </c>
      <c r="D18" s="94">
        <v>177.08007442491817</v>
      </c>
      <c r="E18" s="94">
        <v>177.10823743793321</v>
      </c>
      <c r="F18" s="94">
        <v>660.9567210802079</v>
      </c>
    </row>
    <row r="19" spans="1:6" x14ac:dyDescent="0.25">
      <c r="A19" s="96" t="s">
        <v>36</v>
      </c>
      <c r="B19" s="106">
        <v>3925.1401798500019</v>
      </c>
      <c r="C19" s="106">
        <v>1394.5203541500005</v>
      </c>
      <c r="D19" s="106">
        <v>1631.85042241</v>
      </c>
      <c r="E19" s="106">
        <v>1218.2760402700001</v>
      </c>
      <c r="F19" s="106">
        <v>8169.7869966800026</v>
      </c>
    </row>
    <row r="20" spans="1:6" x14ac:dyDescent="0.25">
      <c r="A20" s="61" t="s">
        <v>86</v>
      </c>
      <c r="B20" s="97"/>
      <c r="C20" s="97"/>
      <c r="D20" s="97"/>
      <c r="E20" s="97"/>
      <c r="F20" s="97"/>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2014-08-21T15:02:17Z</dcterms:modified>
</cp:coreProperties>
</file>