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<sst xmlns="http://schemas.openxmlformats.org/spreadsheetml/2006/main" count="173" uniqueCount="106">
  <si>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</si>
  <si>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</si>
  <si>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</si>
  <si>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</si>
  <si>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</si>
  <si>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</si>
  <si>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</si>
  <si>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</si>
  <si>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</si>
  <si>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</si>
  <si>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</si>
  <si>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</si>
  <si>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</si>
  <si>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</si>
  <si>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</si>
  <si>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</si>
  <si>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</si>
  <si>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</si>
  <si>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</si>
  <si>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</si>
  <si>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</si>
  <si>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</si>
  <si>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</si>
  <si>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</si>
  <si>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</si>
  <si>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</si>
  <si>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</si>
  <si>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</si>
  <si>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</si>
  <si>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</si>
  <si>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</si>
  <si>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</si>
  <si>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</si>
  <si>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</si>
  <si>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</si>
  <si>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</si>
  <si>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</si>
  <si>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</si>
  <si>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</si>
  <si>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</si>
  <si>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</si>
  <si>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</si>
  <si>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</si>
  <si>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</si>
  <si>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</si>
  <si>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</si>
  <si>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</si>
  <si>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</si>
  <si>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</si>
  <si>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</si>
  <si>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</si>
  <si>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</si>
  <si>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</si>
  <si>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</si>
  <si>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</si>
  <si>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</si>
  <si>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</si>
  <si>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</si>
  <si>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</si>
  <si>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</si>
  <si>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</si>
  <si>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</si>
  <si>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</si>
  <si>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</si>
  <si>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</si>
  <si>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</si>
  <si>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</si>
  <si>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</si>
  <si>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</si>
  <si>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</si>
  <si>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</si>
  <si>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</si>
  <si>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</si>
  <si>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</si>
  <si>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</si>
  <si>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</si>
  <si>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</si>
  <si>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</si>
  <si>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</si>
  <si>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</si>
  <si>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</si>
  <si>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</si>
  <si>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</si>
  <si>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</si>
  <si>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</si>
  <si>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</si>
  <si>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</si>
  <si>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Bonos Soberanos y otros activos relacionados (2)</t>
  </si>
  <si>
    <t>Otros (1)</t>
  </si>
  <si>
    <t>Estados Unidos</t>
  </si>
  <si>
    <t>Otros</t>
  </si>
  <si>
    <r>
      <t>Valor de Mercado Inicial</t>
    </r>
    <r>
      <rPr>
        <vertAlign val="superscript"/>
        <sz val="11"/>
        <color theme="1"/>
        <rFont val="Calibri"/>
        <family val="2"/>
        <scheme val="minor"/>
      </rPr>
      <t>(1)</t>
    </r>
  </si>
  <si>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</si>
  <si>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</si>
  <si>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</si>
  <si>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</si>
  <si>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</si>
  <si>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</si>
  <si>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</si>
  <si>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</si>
  <si>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</si>
  <si>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Abril</t>
  </si>
  <si>
    <t xml:space="preserve">(2) Incluye costos asociados a asesorías y otros.
</t>
  </si>
  <si>
    <r>
      <t>Costos de Adm., Custodia y Otros</t>
    </r>
    <r>
      <rPr>
        <vertAlign val="superscript"/>
        <sz val="11"/>
        <color theme="1"/>
        <rFont val="Calibri"/>
        <family val="2"/>
        <scheme val="minor"/>
      </rPr>
      <t>(2)</t>
    </r>
  </si>
  <si>
    <t>Mayo</t>
  </si>
  <si>
    <t>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</si>
</sst>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0" fillId="2" borderId="0" xfId="0" applyFill="1" applyBorder="1" applyAlignment="1">
      <alignment horizontal="left" vertical="top" wrapText="1"/>
    </xf>
    <xf numFmtId="0" fontId="12" fillId="2" borderId="0" xfId="0" applyFont="1" applyFill="1" applyBorder="1" applyAlignment="1">
      <alignment horizontal="left" wrapText="1"/>
    </xf>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14" fontId="7" fillId="2" borderId="0" xfId="0" applyNumberFormat="1" applyFont="1" applyFill="1" applyBorder="1"/>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center"/>
    </xf>
    <xf numFmtId="0" fontId="12" fillId="2" borderId="0" xfId="0" applyFont="1" applyFill="1" applyBorder="1" applyAlignment="1">
      <alignment horizontal="left" wrapText="1"/>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12" fillId="2" borderId="0" xfId="0" applyFont="1" applyFill="1" applyBorder="1" applyAlignment="1">
      <alignment horizontal="left" wrapText="1"/>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cellXfs>
  <cellStyles count="5">
    <cellStyle name="Comma 2" xfId="3"/>
    <cellStyle name="Millares" xfId="1" builtinId="3"/>
    <cellStyle name="Normal" xfId="0" builtinId="0"/>
    <cellStyle name="Percent 2" xfId="4"/>
    <cellStyle name="Porcentaje"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2721429</xdr:colOff>
      <xdr:row>54</xdr:row>
      <xdr:rowOff>40822</xdr:rowOff>
    </xdr:from>
    <xdr:to>
      <xdr:col>8</xdr:col>
      <xdr:colOff>572861</xdr:colOff>
      <xdr:row>71</xdr:row>
      <xdr:rowOff>50347</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3429" y="11144251"/>
          <a:ext cx="679132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2178503</xdr:colOff>
      <xdr:row>34</xdr:row>
      <xdr:rowOff>408214</xdr:rowOff>
    </xdr:from>
    <xdr:to>
      <xdr:col>9</xdr:col>
      <xdr:colOff>231320</xdr:colOff>
      <xdr:row>52</xdr:row>
      <xdr:rowOff>141514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0503" y="7415893"/>
          <a:ext cx="7917996"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H75"/>
  <sheetViews>
    <sheetView tabSelected="1" zoomScale="70" zoomScaleNormal="70" workbookViewId="0">
      <selection activeCell="M39" sqref="M39"/>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34" width="0" style="1" hidden="1" customWidth="1"/>
    <col min="35" max="16384" width="11.42578125" style="1" hidden="1"/>
  </cols>
  <sheetData>
    <row r="1" spans="2:24" x14ac:dyDescent="0.25">
      <c r="R1" s="7"/>
      <c r="S1" s="7"/>
      <c r="T1" s="7"/>
      <c r="U1" s="7"/>
      <c r="V1" s="7"/>
      <c r="W1" s="7"/>
      <c r="X1" s="7"/>
    </row>
    <row r="2" spans="2:24" x14ac:dyDescent="0.25">
      <c r="Q2" s="2"/>
      <c r="R2" s="7"/>
      <c r="S2" s="7"/>
      <c r="T2" s="7"/>
      <c r="U2" s="7"/>
      <c r="V2" s="7"/>
      <c r="W2" s="7"/>
      <c r="X2" s="7"/>
    </row>
    <row r="3" spans="2:24" x14ac:dyDescent="0.25">
      <c r="Q3" s="2"/>
      <c r="R3" s="7"/>
      <c r="S3" s="7"/>
      <c r="T3" s="7"/>
      <c r="U3" s="7"/>
      <c r="V3" s="7"/>
      <c r="W3" s="7"/>
      <c r="X3" s="7"/>
    </row>
    <row r="4" spans="2:24" ht="15" customHeight="1" x14ac:dyDescent="0.25">
      <c r="B4" s="25" t="s">
        <v>74</v>
      </c>
      <c r="C4" s="120">
        <v>2007</v>
      </c>
      <c r="D4" s="120">
        <v>2008</v>
      </c>
      <c r="E4" s="120">
        <v>2009</v>
      </c>
      <c r="F4" s="120">
        <v>2010</v>
      </c>
      <c r="G4" s="120">
        <v>2011</v>
      </c>
      <c r="H4" s="120">
        <v>2012</v>
      </c>
      <c r="I4" s="129">
        <v>2013</v>
      </c>
      <c r="J4" s="125">
        <v>2014</v>
      </c>
      <c r="K4" s="125"/>
      <c r="L4" s="125"/>
      <c r="M4" s="117"/>
      <c r="N4" s="127" t="s">
        <v>13</v>
      </c>
      <c r="P4" s="7"/>
      <c r="Q4" s="7"/>
      <c r="R4" s="7"/>
      <c r="S4" s="7"/>
      <c r="T4" s="7"/>
    </row>
    <row r="5" spans="2:24" x14ac:dyDescent="0.25">
      <c r="B5" s="20" t="s">
        <v>68</v>
      </c>
      <c r="C5" s="126"/>
      <c r="D5" s="126"/>
      <c r="E5" s="126"/>
      <c r="F5" s="126"/>
      <c r="G5" s="126"/>
      <c r="H5" s="126"/>
      <c r="I5" s="130"/>
      <c r="J5" s="19" t="s">
        <v>100</v>
      </c>
      <c r="K5" s="19" t="s">
        <v>101</v>
      </c>
      <c r="L5" s="19" t="s">
        <v>104</v>
      </c>
      <c r="M5" s="19" t="s">
        <v>105</v>
      </c>
      <c r="N5" s="128"/>
      <c r="P5" s="7"/>
      <c r="Q5" s="7"/>
      <c r="R5" s="7"/>
      <c r="S5" s="7"/>
      <c r="T5" s="7"/>
    </row>
    <row r="6" spans="2:24" ht="17.25" x14ac:dyDescent="0.25">
      <c r="B6" s="1" t="s">
        <v>91</v>
      </c>
      <c r="C6" s="18">
        <v>604.62829709000005</v>
      </c>
      <c r="D6" s="18">
        <v>1466.3539764299999</v>
      </c>
      <c r="E6" s="18">
        <v>2506.7600407800001</v>
      </c>
      <c r="F6" s="18">
        <v>3420.8330264399997</v>
      </c>
      <c r="G6" s="18">
        <v>3836.6990915799997</v>
      </c>
      <c r="H6" s="18">
        <v>4405.5954183100002</v>
      </c>
      <c r="I6" s="18">
        <v>5883.2542653299997</v>
      </c>
      <c r="J6" s="18">
        <v>7335.11450547</v>
      </c>
      <c r="K6" s="18">
        <v>7507.4076194099998</v>
      </c>
      <c r="L6" s="18">
        <v>7598.1852454600012</v>
      </c>
      <c r="M6" s="18">
        <v>7664.3196188600004</v>
      </c>
      <c r="N6" s="18">
        <v>0</v>
      </c>
      <c r="P6" s="7"/>
      <c r="Q6" s="7"/>
      <c r="R6" s="7"/>
      <c r="S6" s="7"/>
      <c r="T6" s="7"/>
    </row>
    <row r="7" spans="2:24"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0</v>
      </c>
      <c r="L7" s="18">
        <v>0</v>
      </c>
      <c r="M7" s="18">
        <v>498.93481600669099</v>
      </c>
      <c r="N7" s="18">
        <v>6940.3422369766913</v>
      </c>
      <c r="O7" s="9"/>
      <c r="P7" s="7"/>
      <c r="Q7" s="7"/>
      <c r="R7" s="7"/>
      <c r="S7" s="7"/>
      <c r="T7" s="7"/>
    </row>
    <row r="8" spans="2:24" x14ac:dyDescent="0.25">
      <c r="B8" s="2" t="s">
        <v>5</v>
      </c>
      <c r="C8" s="18">
        <v>0</v>
      </c>
      <c r="D8" s="18">
        <v>0</v>
      </c>
      <c r="E8" s="18">
        <v>0</v>
      </c>
      <c r="F8" s="18">
        <v>0</v>
      </c>
      <c r="G8" s="18">
        <v>0</v>
      </c>
      <c r="H8" s="18">
        <v>0</v>
      </c>
      <c r="I8" s="18">
        <v>0</v>
      </c>
      <c r="J8" s="18">
        <v>0</v>
      </c>
      <c r="K8" s="18">
        <v>0</v>
      </c>
      <c r="L8" s="18">
        <v>0</v>
      </c>
      <c r="M8" s="18">
        <v>0</v>
      </c>
      <c r="N8" s="18">
        <v>0</v>
      </c>
      <c r="O8" s="9"/>
      <c r="P8" s="7"/>
      <c r="Q8" s="7"/>
      <c r="R8" s="7"/>
      <c r="S8" s="7"/>
      <c r="T8" s="7"/>
    </row>
    <row r="9" spans="2:24" x14ac:dyDescent="0.25">
      <c r="B9" s="2" t="s">
        <v>4</v>
      </c>
      <c r="C9" s="18">
        <v>45.618088610000001</v>
      </c>
      <c r="D9" s="18">
        <v>71.251068243999981</v>
      </c>
      <c r="E9" s="18">
        <v>71.864004809999997</v>
      </c>
      <c r="F9" s="18">
        <v>70.233726179999991</v>
      </c>
      <c r="G9" s="18">
        <v>75.197106570000017</v>
      </c>
      <c r="H9" s="18">
        <v>130.65089958000002</v>
      </c>
      <c r="I9" s="18">
        <v>174.06425852999999</v>
      </c>
      <c r="J9" s="18">
        <v>45.635868940000002</v>
      </c>
      <c r="K9" s="18">
        <v>16.58623867</v>
      </c>
      <c r="L9" s="18">
        <v>18.06019908</v>
      </c>
      <c r="M9" s="18">
        <v>16.40006451</v>
      </c>
      <c r="N9" s="18">
        <v>735.56152372400004</v>
      </c>
      <c r="O9" s="9"/>
      <c r="P9" s="7"/>
      <c r="Q9" s="7"/>
      <c r="R9" s="7"/>
      <c r="S9" s="7"/>
      <c r="T9" s="7"/>
    </row>
    <row r="10" spans="2:24" x14ac:dyDescent="0.25">
      <c r="B10" s="2" t="s">
        <v>3</v>
      </c>
      <c r="C10" s="63">
        <v>79.790718239999819</v>
      </c>
      <c r="D10" s="63">
        <v>60.418112656000289</v>
      </c>
      <c r="E10" s="63">
        <v>5.8514962699996431</v>
      </c>
      <c r="F10" s="63">
        <v>8.7419537800001308</v>
      </c>
      <c r="G10" s="63">
        <v>50.80840370000049</v>
      </c>
      <c r="H10" s="18">
        <v>150.87044336000048</v>
      </c>
      <c r="I10" s="63">
        <v>-94.602380550000873</v>
      </c>
      <c r="J10" s="63">
        <v>128.38932377000037</v>
      </c>
      <c r="K10" s="63">
        <v>74.423430770001687</v>
      </c>
      <c r="L10" s="63">
        <v>48.467139450000104</v>
      </c>
      <c r="M10" s="63">
        <v>56.325061703308165</v>
      </c>
      <c r="N10" s="63">
        <v>569.57125991930843</v>
      </c>
      <c r="O10" s="9"/>
      <c r="P10" s="7"/>
      <c r="Q10" s="7"/>
      <c r="R10" s="7"/>
      <c r="S10" s="7"/>
      <c r="T10" s="7"/>
    </row>
    <row r="11" spans="2:24" ht="17.25" x14ac:dyDescent="0.25">
      <c r="B11" s="17" t="s">
        <v>103</v>
      </c>
      <c r="C11" s="16">
        <v>-3.6299999999999999E-2</v>
      </c>
      <c r="D11" s="16">
        <v>-0.33288917999999995</v>
      </c>
      <c r="E11" s="16">
        <v>-0.34831048999999997</v>
      </c>
      <c r="F11" s="16">
        <v>-0.40638699</v>
      </c>
      <c r="G11" s="16">
        <v>-0.43253772999999995</v>
      </c>
      <c r="H11" s="16">
        <v>-1.2305233999999998</v>
      </c>
      <c r="I11" s="16">
        <v>-4.3514244600000005</v>
      </c>
      <c r="J11" s="16">
        <v>-1.73207877</v>
      </c>
      <c r="K11" s="16">
        <v>-0.23204338999999999</v>
      </c>
      <c r="L11" s="16">
        <v>-0.39296513</v>
      </c>
      <c r="M11" s="16">
        <v>-0.18102874999999999</v>
      </c>
      <c r="N11" s="16">
        <v>-9.6764882899999982</v>
      </c>
      <c r="O11" s="9"/>
      <c r="P11" s="7"/>
      <c r="Q11" s="7"/>
      <c r="R11" s="7"/>
      <c r="S11" s="7"/>
      <c r="T11" s="7"/>
    </row>
    <row r="12" spans="2:24"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5">
        <v>7507.4076194100007</v>
      </c>
      <c r="K12" s="105">
        <v>7598.1852454600012</v>
      </c>
      <c r="L12" s="105">
        <v>7664.3196188600004</v>
      </c>
      <c r="M12" s="105">
        <v>8235.7985323299999</v>
      </c>
      <c r="N12" s="14">
        <v>8235.7985323299999</v>
      </c>
      <c r="P12" s="7"/>
      <c r="Q12" s="27"/>
      <c r="R12" s="26"/>
      <c r="S12" s="7"/>
      <c r="T12" s="7"/>
    </row>
    <row r="13" spans="2:24" ht="15" customHeight="1" x14ac:dyDescent="0.25">
      <c r="B13" s="121" t="s">
        <v>99</v>
      </c>
      <c r="C13" s="121"/>
      <c r="D13" s="121"/>
      <c r="E13" s="121"/>
      <c r="F13" s="121"/>
      <c r="G13" s="121"/>
      <c r="H13" s="121"/>
      <c r="I13" s="121"/>
      <c r="J13" s="121"/>
      <c r="K13" s="121"/>
      <c r="L13" s="110"/>
      <c r="M13" s="118"/>
      <c r="N13" s="83"/>
      <c r="O13" s="92"/>
      <c r="P13" s="9"/>
      <c r="R13" s="83"/>
      <c r="S13" s="7"/>
      <c r="T13" s="7"/>
      <c r="U13" s="27"/>
      <c r="V13" s="26"/>
      <c r="W13" s="7"/>
      <c r="X13" s="7"/>
    </row>
    <row r="14" spans="2:24" ht="27.75" customHeight="1" x14ac:dyDescent="0.25">
      <c r="B14" s="122" t="s">
        <v>102</v>
      </c>
      <c r="C14" s="122"/>
      <c r="D14" s="122"/>
      <c r="E14" s="122"/>
      <c r="F14" s="122"/>
      <c r="G14" s="122"/>
      <c r="H14" s="122"/>
      <c r="I14" s="122"/>
      <c r="J14" s="122"/>
      <c r="K14" s="122"/>
      <c r="L14" s="111"/>
      <c r="M14" s="115"/>
      <c r="N14" s="102"/>
      <c r="O14"/>
      <c r="P14" s="9"/>
      <c r="R14" s="82"/>
      <c r="S14" s="7"/>
      <c r="T14" s="7"/>
      <c r="U14" s="7"/>
      <c r="V14" s="7"/>
      <c r="W14" s="7"/>
      <c r="X14" s="7"/>
    </row>
    <row r="15" spans="2:24" x14ac:dyDescent="0.25">
      <c r="B15" s="2"/>
      <c r="C15" s="2"/>
      <c r="D15" s="2"/>
      <c r="E15" s="2"/>
      <c r="F15" s="2"/>
      <c r="G15" s="5"/>
      <c r="H15" s="5"/>
      <c r="I15" s="2"/>
      <c r="J15" s="2"/>
      <c r="K15" s="2"/>
      <c r="L15" s="2"/>
      <c r="M15" s="2"/>
      <c r="N15" s="2"/>
      <c r="O15" s="2"/>
      <c r="Q15" s="2"/>
      <c r="R15" s="7"/>
      <c r="S15" s="7"/>
      <c r="T15" s="7"/>
      <c r="U15" s="7"/>
      <c r="V15" s="7"/>
      <c r="W15" s="7"/>
      <c r="X15" s="7"/>
    </row>
    <row r="16" spans="2:24" ht="15" customHeight="1" x14ac:dyDescent="0.25">
      <c r="B16" s="79" t="s">
        <v>23</v>
      </c>
      <c r="C16" s="123">
        <v>2007</v>
      </c>
      <c r="D16" s="123">
        <v>2008</v>
      </c>
      <c r="E16" s="123">
        <v>2009</v>
      </c>
      <c r="F16" s="123">
        <v>2010</v>
      </c>
      <c r="G16" s="123">
        <v>2011</v>
      </c>
      <c r="H16" s="123" t="s">
        <v>79</v>
      </c>
      <c r="I16" s="123">
        <v>2013</v>
      </c>
      <c r="J16" s="123">
        <v>2014</v>
      </c>
      <c r="K16" s="123"/>
      <c r="L16" s="123"/>
      <c r="M16" s="116"/>
      <c r="N16" s="2"/>
      <c r="O16" s="2"/>
      <c r="Q16" s="88"/>
      <c r="S16" s="7"/>
      <c r="T16" s="7"/>
      <c r="U16" s="7"/>
      <c r="V16" s="7"/>
      <c r="W16" s="7"/>
    </row>
    <row r="17" spans="2:23" ht="18" customHeight="1" x14ac:dyDescent="0.25">
      <c r="B17" s="80" t="s">
        <v>0</v>
      </c>
      <c r="C17" s="124"/>
      <c r="D17" s="124"/>
      <c r="E17" s="124"/>
      <c r="F17" s="124"/>
      <c r="G17" s="124" t="s">
        <v>12</v>
      </c>
      <c r="H17" s="124"/>
      <c r="I17" s="124"/>
      <c r="J17" s="104" t="s">
        <v>100</v>
      </c>
      <c r="K17" s="104" t="s">
        <v>101</v>
      </c>
      <c r="L17" s="104" t="s">
        <v>104</v>
      </c>
      <c r="M17" s="104" t="s">
        <v>105</v>
      </c>
      <c r="O17" s="89"/>
      <c r="Q17" s="7"/>
      <c r="R17" s="7"/>
      <c r="S17" s="7"/>
      <c r="T17" s="7"/>
      <c r="U17" s="7"/>
    </row>
    <row r="18" spans="2:23" x14ac:dyDescent="0.25">
      <c r="B18" s="1" t="s">
        <v>22</v>
      </c>
      <c r="C18" s="30">
        <v>439.5398905400001</v>
      </c>
      <c r="D18" s="30">
        <v>736.04868406000014</v>
      </c>
      <c r="E18" s="30">
        <v>1018.5525079400002</v>
      </c>
      <c r="F18" s="30">
        <v>1142.3746059800003</v>
      </c>
      <c r="G18" s="30">
        <v>1311.0682815500002</v>
      </c>
      <c r="H18" s="30" t="s">
        <v>15</v>
      </c>
      <c r="I18" s="30" t="s">
        <v>15</v>
      </c>
      <c r="J18" s="23" t="s">
        <v>15</v>
      </c>
      <c r="K18" s="23" t="s">
        <v>15</v>
      </c>
      <c r="L18" s="23" t="s">
        <v>15</v>
      </c>
      <c r="M18" s="23" t="s">
        <v>15</v>
      </c>
      <c r="O18" s="18"/>
      <c r="Q18" s="7"/>
      <c r="R18" s="7"/>
      <c r="S18" s="7"/>
      <c r="T18" s="7"/>
      <c r="U18" s="7"/>
    </row>
    <row r="19" spans="2:23" x14ac:dyDescent="0.25">
      <c r="B19" s="2" t="s">
        <v>87</v>
      </c>
      <c r="C19" s="18">
        <v>974.68506393000007</v>
      </c>
      <c r="D19" s="18">
        <v>1686.9250777</v>
      </c>
      <c r="E19" s="18">
        <v>2280.4240415600002</v>
      </c>
      <c r="F19" s="18">
        <v>2559.9040708399998</v>
      </c>
      <c r="G19" s="18">
        <v>2940.0599253700002</v>
      </c>
      <c r="H19" s="18">
        <v>2703.6705874600002</v>
      </c>
      <c r="I19" s="18">
        <v>3431.5533580400001</v>
      </c>
      <c r="J19" s="30">
        <v>3516.1774852800004</v>
      </c>
      <c r="K19" s="30">
        <v>3570.2941635700004</v>
      </c>
      <c r="L19" s="30">
        <v>3590.6645248099999</v>
      </c>
      <c r="M19" s="30">
        <v>4008.6605956799999</v>
      </c>
      <c r="O19" s="18"/>
      <c r="Q19" s="7"/>
      <c r="R19" s="10"/>
      <c r="S19" s="10"/>
      <c r="T19" s="10"/>
      <c r="U19" s="10"/>
    </row>
    <row r="20" spans="2:23" x14ac:dyDescent="0.25">
      <c r="B20" s="2" t="s">
        <v>21</v>
      </c>
      <c r="C20" s="18">
        <v>52.129021959999996</v>
      </c>
      <c r="D20" s="18">
        <v>83.786279019999995</v>
      </c>
      <c r="E20" s="18">
        <v>121.85647694000001</v>
      </c>
      <c r="F20" s="18">
        <v>134.42041476</v>
      </c>
      <c r="G20" s="18">
        <v>154.46721139000002</v>
      </c>
      <c r="H20" s="18">
        <v>1029.31010982</v>
      </c>
      <c r="I20" s="18">
        <v>1233.24813722</v>
      </c>
      <c r="J20" s="30">
        <v>1269.7453769700001</v>
      </c>
      <c r="K20" s="30">
        <v>1272.8958748699999</v>
      </c>
      <c r="L20" s="30">
        <v>1280.9433039800001</v>
      </c>
      <c r="M20" s="30">
        <v>1350.18798528</v>
      </c>
      <c r="O20" s="18"/>
      <c r="Q20" s="7"/>
      <c r="R20" s="10"/>
      <c r="S20" s="10"/>
      <c r="T20" s="10"/>
      <c r="U20" s="10"/>
    </row>
    <row r="21" spans="2:23" x14ac:dyDescent="0.25">
      <c r="B21" s="2" t="s">
        <v>17</v>
      </c>
      <c r="C21" s="18" t="s">
        <v>15</v>
      </c>
      <c r="D21" s="18" t="s">
        <v>15</v>
      </c>
      <c r="E21" s="18" t="s">
        <v>15</v>
      </c>
      <c r="F21" s="18" t="s">
        <v>15</v>
      </c>
      <c r="G21" s="18" t="s">
        <v>15</v>
      </c>
      <c r="H21" s="18">
        <v>1198.96313672</v>
      </c>
      <c r="I21" s="18">
        <v>1453.6629211400002</v>
      </c>
      <c r="J21" s="30">
        <v>1491.51455543</v>
      </c>
      <c r="K21" s="30">
        <v>1512.2536739300001</v>
      </c>
      <c r="L21" s="30">
        <v>1523.7100369699999</v>
      </c>
      <c r="M21" s="30">
        <v>1643.6866738599999</v>
      </c>
      <c r="O21" s="18"/>
      <c r="Q21" s="7"/>
      <c r="R21" s="10"/>
      <c r="S21" s="10"/>
      <c r="T21" s="10"/>
      <c r="U21" s="10"/>
    </row>
    <row r="22" spans="2:23" ht="18" customHeight="1" x14ac:dyDescent="0.25">
      <c r="B22" s="2" t="s">
        <v>16</v>
      </c>
      <c r="C22" s="18" t="s">
        <v>15</v>
      </c>
      <c r="D22" s="18" t="s">
        <v>15</v>
      </c>
      <c r="E22" s="18" t="s">
        <v>15</v>
      </c>
      <c r="F22" s="18" t="s">
        <v>15</v>
      </c>
      <c r="G22" s="18" t="s">
        <v>15</v>
      </c>
      <c r="H22" s="16">
        <v>951.31043133000003</v>
      </c>
      <c r="I22" s="18">
        <v>1216.6500890699999</v>
      </c>
      <c r="J22" s="30">
        <v>1229.9702017300001</v>
      </c>
      <c r="K22" s="30">
        <v>1242.7415330899998</v>
      </c>
      <c r="L22" s="30">
        <v>1269.0017530999999</v>
      </c>
      <c r="M22" s="30">
        <v>1233.2632775100001</v>
      </c>
      <c r="O22" s="18"/>
      <c r="Q22" s="7"/>
      <c r="R22" s="7"/>
      <c r="S22" s="7"/>
      <c r="T22" s="7"/>
      <c r="U22" s="7"/>
    </row>
    <row r="23" spans="2:23"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7507.4076194099998</v>
      </c>
      <c r="K23" s="29">
        <v>7598.1852454600012</v>
      </c>
      <c r="L23" s="29">
        <v>7664.3196188599995</v>
      </c>
      <c r="M23" s="29">
        <v>8235.7985323299999</v>
      </c>
      <c r="O23" s="28"/>
      <c r="Q23" s="7"/>
      <c r="R23" s="7"/>
      <c r="S23" s="7"/>
      <c r="T23" s="7"/>
      <c r="U23" s="7"/>
    </row>
    <row r="24" spans="2:23" ht="15" customHeight="1" x14ac:dyDescent="0.25">
      <c r="B24" s="122" t="s">
        <v>82</v>
      </c>
      <c r="C24" s="122"/>
      <c r="D24" s="122"/>
      <c r="E24" s="122"/>
      <c r="F24" s="122"/>
      <c r="G24" s="122"/>
      <c r="H24" s="122"/>
      <c r="I24" s="122"/>
      <c r="J24" s="108"/>
      <c r="K24" s="109"/>
      <c r="L24" s="112"/>
      <c r="M24" s="119"/>
      <c r="N24" s="2"/>
      <c r="O24" s="2"/>
      <c r="Q24" s="86"/>
      <c r="S24" s="12"/>
      <c r="T24" s="13"/>
      <c r="U24" s="7"/>
      <c r="V24" s="7"/>
      <c r="W24" s="7"/>
    </row>
    <row r="25" spans="2:23" ht="15" customHeight="1" x14ac:dyDescent="0.25">
      <c r="B25" s="122" t="s">
        <v>83</v>
      </c>
      <c r="C25" s="122"/>
      <c r="D25" s="122"/>
      <c r="E25" s="122"/>
      <c r="F25" s="122"/>
      <c r="G25" s="122"/>
      <c r="H25" s="122"/>
      <c r="I25" s="122"/>
      <c r="N25" s="2"/>
      <c r="O25" s="2"/>
      <c r="Q25" s="87"/>
      <c r="R25" s="127" t="s">
        <v>13</v>
      </c>
      <c r="S25" s="12"/>
      <c r="T25" s="13"/>
      <c r="U25" s="11"/>
      <c r="V25" s="7"/>
      <c r="W25" s="7"/>
    </row>
    <row r="26" spans="2:23" x14ac:dyDescent="0.25">
      <c r="B26" s="2"/>
      <c r="C26" s="28"/>
      <c r="D26" s="28"/>
      <c r="E26" s="28"/>
      <c r="F26" s="28"/>
      <c r="G26" s="28"/>
      <c r="H26" s="28"/>
      <c r="I26" s="28"/>
      <c r="Q26" s="2"/>
      <c r="R26" s="128"/>
      <c r="S26" s="12"/>
      <c r="T26" s="13"/>
      <c r="U26" s="11"/>
      <c r="V26" s="7"/>
      <c r="W26" s="7"/>
    </row>
    <row r="27" spans="2:23" x14ac:dyDescent="0.25">
      <c r="G27" s="5"/>
      <c r="H27" s="5"/>
      <c r="Q27" s="2"/>
      <c r="R27" s="77">
        <v>0</v>
      </c>
      <c r="S27" s="12"/>
      <c r="T27" s="13"/>
      <c r="U27" s="11"/>
      <c r="V27" s="7"/>
      <c r="W27" s="7"/>
    </row>
    <row r="28" spans="2:23" ht="17.25" x14ac:dyDescent="0.25">
      <c r="B28" s="25" t="s">
        <v>20</v>
      </c>
      <c r="C28" s="120">
        <v>2007</v>
      </c>
      <c r="D28" s="120">
        <v>2008</v>
      </c>
      <c r="E28" s="120">
        <v>2009</v>
      </c>
      <c r="F28" s="120">
        <v>2010</v>
      </c>
      <c r="G28" s="120">
        <v>2011</v>
      </c>
      <c r="H28" s="120">
        <v>2012</v>
      </c>
      <c r="I28" s="120">
        <v>2013</v>
      </c>
      <c r="J28" s="120">
        <v>2014</v>
      </c>
      <c r="K28" s="120"/>
      <c r="L28" s="120"/>
      <c r="M28" s="114"/>
      <c r="Q28" s="88"/>
      <c r="R28" s="18">
        <v>5064.6576343500001</v>
      </c>
      <c r="S28" s="12"/>
      <c r="T28" s="13"/>
      <c r="U28" s="11"/>
      <c r="V28" s="7"/>
      <c r="W28" s="7"/>
    </row>
    <row r="29" spans="2:23" x14ac:dyDescent="0.25">
      <c r="B29" s="20" t="s">
        <v>0</v>
      </c>
      <c r="C29" s="126"/>
      <c r="D29" s="126"/>
      <c r="E29" s="126"/>
      <c r="F29" s="126"/>
      <c r="G29" s="126" t="s">
        <v>12</v>
      </c>
      <c r="H29" s="124"/>
      <c r="I29" s="124"/>
      <c r="J29" s="104" t="s">
        <v>100</v>
      </c>
      <c r="K29" s="104" t="s">
        <v>101</v>
      </c>
      <c r="L29" s="104" t="s">
        <v>104</v>
      </c>
      <c r="M29" s="104" t="s">
        <v>105</v>
      </c>
      <c r="O29" s="89"/>
      <c r="P29" s="62"/>
      <c r="Q29" s="12"/>
      <c r="R29" s="13"/>
      <c r="S29" s="11"/>
      <c r="T29" s="7"/>
      <c r="U29" s="7"/>
    </row>
    <row r="30" spans="2:23" x14ac:dyDescent="0.25">
      <c r="B30" s="24" t="s">
        <v>19</v>
      </c>
      <c r="C30" s="23">
        <v>1026.8140858899999</v>
      </c>
      <c r="D30" s="23">
        <v>2102.5479856900001</v>
      </c>
      <c r="E30" s="23">
        <v>2689.7881777399998</v>
      </c>
      <c r="F30" s="23">
        <v>3024.63474094</v>
      </c>
      <c r="G30" s="23">
        <v>3652.5785176300001</v>
      </c>
      <c r="H30" s="23">
        <v>3713.5393077399999</v>
      </c>
      <c r="I30" s="23">
        <v>4654.0007530000003</v>
      </c>
      <c r="J30" s="23">
        <v>4751.46852141</v>
      </c>
      <c r="K30" s="23">
        <v>4818.5925956999999</v>
      </c>
      <c r="L30" s="23">
        <v>4862.2643147100007</v>
      </c>
      <c r="M30" s="23">
        <v>5316.5086301000001</v>
      </c>
      <c r="O30" s="18"/>
      <c r="P30" s="62"/>
      <c r="Q30" s="12"/>
      <c r="R30" s="13"/>
      <c r="S30" s="11"/>
      <c r="T30" s="7"/>
      <c r="U30" s="7"/>
    </row>
    <row r="31" spans="2:23"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34.371908370000014</v>
      </c>
      <c r="L31" s="18">
        <v>19.43101729999983</v>
      </c>
      <c r="M31" s="18">
        <v>71.875326620000095</v>
      </c>
      <c r="O31" s="18"/>
      <c r="P31" s="63"/>
      <c r="Q31" s="12"/>
      <c r="R31" s="13"/>
      <c r="S31" s="11"/>
      <c r="T31" s="7"/>
      <c r="U31" s="7"/>
    </row>
    <row r="32" spans="2:23" x14ac:dyDescent="0.25">
      <c r="B32" s="2" t="s">
        <v>17</v>
      </c>
      <c r="C32" s="18" t="s">
        <v>15</v>
      </c>
      <c r="D32" s="18" t="s">
        <v>15</v>
      </c>
      <c r="E32" s="18" t="s">
        <v>15</v>
      </c>
      <c r="F32" s="18" t="s">
        <v>15</v>
      </c>
      <c r="G32" s="18" t="s">
        <v>15</v>
      </c>
      <c r="H32" s="18">
        <v>1186.7403704200001</v>
      </c>
      <c r="I32" s="18">
        <v>1444.14885284</v>
      </c>
      <c r="J32" s="18">
        <v>1481.4218575899999</v>
      </c>
      <c r="K32" s="18">
        <v>1505.7426500199999</v>
      </c>
      <c r="L32" s="18">
        <v>1516.0815845899999</v>
      </c>
      <c r="M32" s="18">
        <v>1619.4779375200001</v>
      </c>
      <c r="O32" s="18"/>
      <c r="P32" s="18"/>
      <c r="Q32" s="12"/>
      <c r="R32" s="13"/>
      <c r="S32" s="11"/>
      <c r="T32" s="7"/>
      <c r="U32" s="7"/>
    </row>
    <row r="33" spans="2:26" x14ac:dyDescent="0.25">
      <c r="B33" s="2" t="s">
        <v>16</v>
      </c>
      <c r="C33" s="18" t="s">
        <v>15</v>
      </c>
      <c r="D33" s="18" t="s">
        <v>15</v>
      </c>
      <c r="E33" s="18" t="s">
        <v>15</v>
      </c>
      <c r="F33" s="18" t="s">
        <v>15</v>
      </c>
      <c r="G33" s="18" t="s">
        <v>15</v>
      </c>
      <c r="H33" s="18">
        <v>945.8678214900001</v>
      </c>
      <c r="I33" s="18">
        <v>1211.82585881</v>
      </c>
      <c r="J33" s="18">
        <v>1226.01636624</v>
      </c>
      <c r="K33" s="18">
        <v>1239.4780913699999</v>
      </c>
      <c r="L33" s="18">
        <v>1266.5427022599999</v>
      </c>
      <c r="M33" s="18">
        <v>1227.9366380900001</v>
      </c>
      <c r="O33" s="18"/>
      <c r="P33" s="28"/>
      <c r="Q33" s="12"/>
      <c r="R33" s="13"/>
      <c r="S33" s="7"/>
      <c r="T33" s="11"/>
      <c r="U33" s="7"/>
    </row>
    <row r="34" spans="2:26"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7507.4076194100007</v>
      </c>
      <c r="K34" s="21">
        <v>7598.1852454599994</v>
      </c>
      <c r="L34" s="21">
        <v>7664.3196188599995</v>
      </c>
      <c r="M34" s="21">
        <v>8235.7985323300018</v>
      </c>
      <c r="O34" s="14"/>
      <c r="P34" s="64"/>
      <c r="Q34" s="12"/>
      <c r="R34" s="13"/>
      <c r="S34" s="7"/>
      <c r="T34" s="11"/>
      <c r="U34" s="7"/>
    </row>
    <row r="35" spans="2:26" ht="37.5" customHeight="1" x14ac:dyDescent="0.25">
      <c r="B35" s="122" t="s">
        <v>84</v>
      </c>
      <c r="C35" s="122"/>
      <c r="D35" s="122"/>
      <c r="E35" s="122"/>
      <c r="F35" s="122"/>
      <c r="G35" s="122"/>
      <c r="H35" s="122"/>
      <c r="I35" s="122"/>
      <c r="Q35" s="85"/>
      <c r="R35" s="64"/>
      <c r="S35" s="12"/>
      <c r="T35" s="11"/>
      <c r="U35" s="11"/>
      <c r="V35" s="7"/>
      <c r="W35" s="7"/>
    </row>
    <row r="36" spans="2:26" x14ac:dyDescent="0.25">
      <c r="B36" s="6"/>
      <c r="R36" s="9"/>
      <c r="T36" s="4"/>
    </row>
    <row r="37" spans="2:26" x14ac:dyDescent="0.25">
      <c r="B37" s="2"/>
      <c r="R37" s="9"/>
    </row>
    <row r="38" spans="2:26" x14ac:dyDescent="0.25">
      <c r="R38" s="9"/>
      <c r="T38" s="7"/>
      <c r="U38" s="7"/>
      <c r="V38" s="7"/>
      <c r="W38" s="7"/>
      <c r="X38" s="7"/>
      <c r="Y38" s="7"/>
      <c r="Z38" s="7"/>
    </row>
    <row r="39" spans="2:26" x14ac:dyDescent="0.25">
      <c r="R39" s="9"/>
      <c r="T39" s="7"/>
      <c r="U39" s="7"/>
      <c r="V39" s="7"/>
      <c r="W39" s="7"/>
      <c r="X39" s="7"/>
      <c r="Y39" s="7"/>
      <c r="Z39" s="7"/>
    </row>
    <row r="40" spans="2:26" x14ac:dyDescent="0.25">
      <c r="R40" s="9"/>
      <c r="T40" s="7"/>
      <c r="U40" s="10" t="s">
        <v>10</v>
      </c>
      <c r="V40" s="7"/>
      <c r="W40" s="7"/>
      <c r="X40" s="7"/>
      <c r="Y40" s="7"/>
      <c r="Z40" s="7"/>
    </row>
    <row r="41" spans="2:26" x14ac:dyDescent="0.25">
      <c r="R41" s="9"/>
      <c r="T41" s="7"/>
      <c r="U41" s="7" t="s">
        <v>9</v>
      </c>
      <c r="V41" s="7" t="s">
        <v>8</v>
      </c>
      <c r="W41" s="7" t="s">
        <v>7</v>
      </c>
      <c r="X41" s="7"/>
      <c r="Y41" s="7"/>
      <c r="Z41" s="7"/>
    </row>
    <row r="42" spans="2:26" x14ac:dyDescent="0.25">
      <c r="T42" s="7"/>
      <c r="U42" s="8"/>
      <c r="V42" s="8"/>
      <c r="W42" s="7"/>
      <c r="X42" s="7"/>
      <c r="Y42" s="7"/>
      <c r="Z42" s="7"/>
    </row>
    <row r="43" spans="2:26" x14ac:dyDescent="0.25">
      <c r="T43" s="7"/>
      <c r="U43" s="8">
        <v>3867.2887077099995</v>
      </c>
      <c r="V43" s="8">
        <v>0</v>
      </c>
      <c r="W43" s="8">
        <v>3867.2887077099995</v>
      </c>
      <c r="X43" s="7" t="s">
        <v>6</v>
      </c>
      <c r="Y43" s="7"/>
      <c r="Z43" s="7"/>
    </row>
    <row r="44" spans="2:26" x14ac:dyDescent="0.25">
      <c r="T44" s="7"/>
      <c r="U44" s="8">
        <v>3867.2887077099995</v>
      </c>
      <c r="V44" s="8">
        <v>0</v>
      </c>
      <c r="W44" s="8">
        <v>0</v>
      </c>
      <c r="X44" s="7" t="s">
        <v>5</v>
      </c>
      <c r="Y44" s="7"/>
      <c r="Z44" s="7"/>
    </row>
    <row r="45" spans="2:26" x14ac:dyDescent="0.25">
      <c r="T45" s="7"/>
      <c r="U45" s="8">
        <v>3867.2887077099995</v>
      </c>
      <c r="V45" s="8">
        <v>347.73471604399998</v>
      </c>
      <c r="W45" s="8">
        <v>347.73471604399998</v>
      </c>
      <c r="X45" s="7" t="s">
        <v>4</v>
      </c>
      <c r="Y45" s="7"/>
      <c r="Z45" s="7"/>
    </row>
    <row r="46" spans="2:26" x14ac:dyDescent="0.25">
      <c r="T46" s="7"/>
      <c r="U46" s="8">
        <v>4215.0234237539999</v>
      </c>
      <c r="V46" s="8">
        <v>251.39094305600065</v>
      </c>
      <c r="W46" s="8">
        <v>251.39094305600065</v>
      </c>
      <c r="X46" s="7" t="s">
        <v>3</v>
      </c>
      <c r="Y46" s="7"/>
      <c r="Z46" s="7"/>
    </row>
    <row r="47" spans="2:26" x14ac:dyDescent="0.25">
      <c r="T47" s="7"/>
      <c r="U47" s="8">
        <v>4464.6957825500003</v>
      </c>
      <c r="V47" s="8">
        <v>1.7185842599999999</v>
      </c>
      <c r="W47" s="8">
        <v>-1.7185842599999999</v>
      </c>
      <c r="X47" s="7" t="s">
        <v>2</v>
      </c>
      <c r="Y47" s="7"/>
      <c r="Z47" s="7"/>
    </row>
    <row r="48" spans="2:26" x14ac:dyDescent="0.25">
      <c r="T48" s="7"/>
      <c r="U48" s="8">
        <v>4464.6957825500003</v>
      </c>
      <c r="V48" s="8"/>
      <c r="W48" s="8">
        <v>4464.6957825500003</v>
      </c>
      <c r="X48" s="7" t="s">
        <v>1</v>
      </c>
      <c r="Y48" s="7"/>
      <c r="Z48" s="7"/>
    </row>
    <row r="49" spans="2:26" x14ac:dyDescent="0.25">
      <c r="T49" s="7"/>
      <c r="U49" s="7"/>
      <c r="V49" s="7"/>
      <c r="W49" s="7"/>
      <c r="X49" s="7"/>
      <c r="Y49" s="7"/>
      <c r="Z49" s="7"/>
    </row>
    <row r="50" spans="2:26" x14ac:dyDescent="0.25">
      <c r="T50" s="7"/>
      <c r="U50" s="7"/>
      <c r="V50" s="7"/>
      <c r="W50" s="7"/>
      <c r="X50" s="7"/>
      <c r="Y50" s="7"/>
      <c r="Z50" s="7"/>
    </row>
    <row r="51" spans="2:26" x14ac:dyDescent="0.25"/>
    <row r="52" spans="2:26" x14ac:dyDescent="0.25"/>
    <row r="53" spans="2:26" x14ac:dyDescent="0.25"/>
    <row r="54" spans="2:26" x14ac:dyDescent="0.25">
      <c r="J54" s="2"/>
      <c r="K54" s="2"/>
      <c r="L54" s="2"/>
      <c r="M54" s="2"/>
    </row>
    <row r="55" spans="2:26" x14ac:dyDescent="0.25">
      <c r="J55" s="2"/>
      <c r="K55" s="2"/>
      <c r="L55" s="2"/>
      <c r="M55" s="2"/>
    </row>
    <row r="56" spans="2:26" x14ac:dyDescent="0.25">
      <c r="B56" s="6"/>
      <c r="C56" s="2"/>
      <c r="D56" s="2"/>
      <c r="E56" s="2"/>
      <c r="F56" s="2"/>
      <c r="G56" s="5"/>
      <c r="H56" s="2"/>
      <c r="I56" s="4"/>
      <c r="J56" s="2"/>
      <c r="K56" s="2"/>
      <c r="L56" s="2"/>
      <c r="M56" s="2"/>
      <c r="N56" s="2"/>
      <c r="O56" s="2"/>
      <c r="P56" s="2"/>
      <c r="Q56" s="2"/>
    </row>
    <row r="57" spans="2:26" x14ac:dyDescent="0.25">
      <c r="B57" s="2"/>
      <c r="C57" s="3"/>
      <c r="D57" s="3"/>
      <c r="E57" s="3"/>
      <c r="F57" s="3"/>
      <c r="G57" s="2"/>
      <c r="H57" s="2"/>
      <c r="I57" s="2"/>
      <c r="J57" s="2"/>
      <c r="K57" s="2"/>
      <c r="L57" s="2"/>
      <c r="M57" s="2"/>
      <c r="N57" s="2"/>
      <c r="O57" s="2"/>
      <c r="P57" s="2"/>
      <c r="Q57" s="2"/>
    </row>
    <row r="58" spans="2:26" x14ac:dyDescent="0.25">
      <c r="B58" s="2"/>
      <c r="C58" s="2"/>
      <c r="D58" s="2"/>
      <c r="E58" s="2"/>
      <c r="F58" s="2"/>
      <c r="G58" s="2"/>
      <c r="H58" s="2"/>
      <c r="I58" s="2"/>
      <c r="J58" s="2"/>
      <c r="K58" s="2"/>
      <c r="L58" s="2"/>
      <c r="M58" s="2"/>
      <c r="N58" s="2"/>
      <c r="O58" s="2"/>
      <c r="P58" s="2"/>
      <c r="Q58" s="2"/>
    </row>
    <row r="59" spans="2:26" x14ac:dyDescent="0.25">
      <c r="B59" s="2"/>
      <c r="C59" s="2"/>
      <c r="D59" s="2"/>
      <c r="E59" s="2"/>
      <c r="F59" s="2"/>
      <c r="G59" s="2"/>
      <c r="H59" s="2"/>
      <c r="I59" s="2"/>
      <c r="J59" s="2"/>
      <c r="K59" s="2"/>
      <c r="L59" s="2"/>
      <c r="M59" s="2"/>
      <c r="N59" s="2"/>
      <c r="O59" s="2"/>
      <c r="P59" s="2"/>
      <c r="Q59" s="2"/>
    </row>
    <row r="60" spans="2:26" x14ac:dyDescent="0.25">
      <c r="B60" s="2"/>
      <c r="C60" s="2"/>
      <c r="D60" s="2"/>
      <c r="E60" s="2"/>
      <c r="F60" s="2"/>
      <c r="G60" s="2"/>
      <c r="H60" s="2"/>
      <c r="I60" s="2"/>
      <c r="J60" s="2"/>
      <c r="K60" s="2"/>
      <c r="L60" s="2"/>
      <c r="M60" s="2"/>
      <c r="N60" s="2"/>
      <c r="O60" s="2"/>
      <c r="P60" s="2"/>
      <c r="Q60" s="2"/>
    </row>
    <row r="61" spans="2:26" x14ac:dyDescent="0.25">
      <c r="B61" s="2"/>
      <c r="C61" s="2"/>
      <c r="D61" s="2"/>
      <c r="E61" s="2"/>
      <c r="F61" s="2"/>
      <c r="G61" s="2"/>
      <c r="H61" s="2"/>
      <c r="I61" s="2"/>
      <c r="J61" s="2"/>
      <c r="K61" s="2"/>
      <c r="L61" s="2"/>
      <c r="M61" s="2"/>
      <c r="N61" s="2"/>
      <c r="O61" s="2"/>
      <c r="P61" s="2"/>
      <c r="Q61" s="2"/>
    </row>
    <row r="62" spans="2:26" x14ac:dyDescent="0.25">
      <c r="B62" s="2"/>
      <c r="C62" s="2"/>
      <c r="D62" s="2"/>
      <c r="E62" s="2"/>
      <c r="F62" s="2"/>
      <c r="G62" s="2"/>
      <c r="H62" s="2"/>
      <c r="I62" s="2"/>
      <c r="J62" s="2"/>
      <c r="K62" s="2"/>
      <c r="L62" s="2"/>
      <c r="M62" s="2"/>
      <c r="N62" s="2"/>
      <c r="O62" s="2"/>
      <c r="P62" s="2"/>
      <c r="Q62" s="2"/>
    </row>
    <row r="63" spans="2:26" x14ac:dyDescent="0.25">
      <c r="B63" s="2"/>
      <c r="C63" s="2"/>
      <c r="D63" s="2"/>
      <c r="E63" s="2"/>
      <c r="F63" s="2"/>
      <c r="G63" s="2"/>
      <c r="H63" s="2"/>
      <c r="I63" s="2"/>
      <c r="J63" s="2"/>
      <c r="K63" s="2"/>
      <c r="L63" s="2"/>
      <c r="M63" s="2"/>
      <c r="N63" s="2"/>
      <c r="O63" s="2"/>
      <c r="P63" s="2"/>
      <c r="Q63" s="2"/>
    </row>
    <row r="64" spans="2:26" x14ac:dyDescent="0.25">
      <c r="B64" s="2"/>
      <c r="C64" s="2"/>
      <c r="D64" s="2"/>
      <c r="E64" s="2"/>
      <c r="F64" s="2"/>
      <c r="G64" s="2"/>
      <c r="H64" s="2"/>
      <c r="I64" s="2"/>
      <c r="J64" s="2"/>
      <c r="K64" s="2"/>
      <c r="L64" s="2"/>
      <c r="M64" s="2"/>
      <c r="N64" s="2"/>
      <c r="O64" s="2"/>
      <c r="P64" s="2"/>
      <c r="Q64" s="2"/>
    </row>
    <row r="65" spans="2:17" x14ac:dyDescent="0.25">
      <c r="B65" s="2"/>
      <c r="C65" s="2"/>
      <c r="D65" s="2"/>
      <c r="E65" s="2"/>
      <c r="F65" s="2"/>
      <c r="G65" s="2"/>
      <c r="H65" s="2"/>
      <c r="I65" s="2"/>
      <c r="J65" s="2"/>
      <c r="K65" s="2"/>
      <c r="L65" s="2"/>
      <c r="M65" s="2"/>
      <c r="N65" s="2"/>
      <c r="O65" s="2"/>
      <c r="P65" s="2"/>
      <c r="Q65" s="2"/>
    </row>
    <row r="66" spans="2:17" x14ac:dyDescent="0.25">
      <c r="B66" s="2"/>
      <c r="C66" s="2"/>
      <c r="D66" s="2"/>
      <c r="E66" s="2"/>
      <c r="F66" s="2"/>
      <c r="G66" s="2"/>
      <c r="H66" s="2"/>
      <c r="I66" s="2"/>
      <c r="J66" s="2"/>
      <c r="K66" s="2"/>
      <c r="L66" s="2"/>
      <c r="M66" s="2"/>
      <c r="N66" s="2"/>
      <c r="O66" s="2"/>
      <c r="P66" s="2"/>
      <c r="Q66" s="2"/>
    </row>
    <row r="67" spans="2:17" x14ac:dyDescent="0.25">
      <c r="B67" s="2"/>
      <c r="C67" s="2"/>
      <c r="D67" s="2"/>
      <c r="E67" s="2"/>
      <c r="F67" s="2"/>
      <c r="G67" s="2"/>
      <c r="H67" s="2"/>
      <c r="I67" s="2"/>
      <c r="J67" s="2"/>
      <c r="K67" s="2"/>
      <c r="L67" s="2"/>
      <c r="M67" s="2"/>
      <c r="N67" s="2"/>
      <c r="O67" s="2"/>
      <c r="P67" s="2"/>
      <c r="Q67" s="2"/>
    </row>
    <row r="68" spans="2:17" x14ac:dyDescent="0.25">
      <c r="B68" s="2"/>
      <c r="C68" s="2"/>
      <c r="D68" s="2"/>
      <c r="E68" s="2"/>
      <c r="F68" s="2"/>
      <c r="G68" s="2"/>
      <c r="H68" s="2"/>
      <c r="I68" s="2"/>
      <c r="J68" s="2"/>
      <c r="K68" s="2"/>
      <c r="L68" s="2"/>
      <c r="M68" s="2"/>
      <c r="N68" s="2"/>
      <c r="O68" s="2"/>
      <c r="P68" s="2"/>
      <c r="Q68" s="2"/>
    </row>
    <row r="69" spans="2:17" x14ac:dyDescent="0.25">
      <c r="B69" s="2"/>
      <c r="C69" s="2"/>
      <c r="D69" s="2"/>
      <c r="E69" s="2"/>
      <c r="F69" s="2"/>
      <c r="G69" s="2"/>
      <c r="H69" s="2"/>
      <c r="I69" s="2"/>
      <c r="J69" s="2"/>
      <c r="K69" s="2"/>
      <c r="L69" s="2"/>
      <c r="M69" s="2"/>
      <c r="N69" s="2"/>
      <c r="O69" s="2"/>
      <c r="P69" s="2"/>
      <c r="Q69" s="2"/>
    </row>
    <row r="70" spans="2:17" x14ac:dyDescent="0.25">
      <c r="B70" s="2"/>
      <c r="C70" s="2"/>
      <c r="D70" s="2"/>
      <c r="E70" s="2"/>
      <c r="F70" s="2"/>
      <c r="G70" s="2"/>
      <c r="H70" s="2"/>
      <c r="I70" s="2"/>
      <c r="J70" s="2"/>
      <c r="K70" s="2"/>
      <c r="L70" s="2"/>
      <c r="M70" s="2"/>
      <c r="N70" s="2"/>
      <c r="O70" s="2"/>
      <c r="P70" s="2"/>
      <c r="Q70" s="2"/>
    </row>
    <row r="71" spans="2:17" x14ac:dyDescent="0.25">
      <c r="B71" s="2"/>
      <c r="C71" s="2"/>
      <c r="D71" s="2"/>
      <c r="E71" s="2"/>
      <c r="F71" s="2"/>
      <c r="G71" s="2"/>
      <c r="H71" s="2"/>
      <c r="I71" s="2"/>
      <c r="J71" s="2"/>
      <c r="K71" s="2"/>
      <c r="L71" s="2"/>
      <c r="M71" s="2"/>
      <c r="N71" s="2"/>
      <c r="O71" s="2"/>
      <c r="P71" s="2"/>
      <c r="Q71" s="2"/>
    </row>
    <row r="72" spans="2:17" x14ac:dyDescent="0.25">
      <c r="B72" s="2"/>
      <c r="C72" s="2"/>
      <c r="D72" s="2"/>
      <c r="E72" s="2"/>
      <c r="F72" s="2"/>
      <c r="G72" s="2"/>
      <c r="H72" s="2"/>
      <c r="I72" s="2"/>
      <c r="J72" s="2"/>
      <c r="K72" s="2"/>
      <c r="L72" s="2"/>
      <c r="M72" s="2"/>
      <c r="N72" s="2"/>
      <c r="O72" s="2"/>
      <c r="P72" s="2"/>
      <c r="Q72" s="2"/>
    </row>
    <row r="73" spans="2:17" x14ac:dyDescent="0.25">
      <c r="B73" s="2"/>
      <c r="C73" s="2"/>
      <c r="D73" s="2"/>
      <c r="E73" s="2"/>
      <c r="F73" s="2"/>
      <c r="G73" s="2"/>
      <c r="H73" s="2"/>
      <c r="I73" s="2"/>
      <c r="J73" s="2"/>
      <c r="K73" s="2"/>
      <c r="L73" s="2"/>
      <c r="M73" s="2"/>
      <c r="N73" s="2"/>
      <c r="O73" s="2"/>
      <c r="P73" s="2"/>
      <c r="Q73" s="2"/>
    </row>
    <row r="74" spans="2:17" x14ac:dyDescent="0.25">
      <c r="B74" s="2"/>
      <c r="C74" s="2"/>
      <c r="D74" s="2"/>
      <c r="E74" s="2"/>
      <c r="F74" s="2"/>
      <c r="G74" s="2"/>
      <c r="H74" s="2"/>
      <c r="I74" s="2"/>
      <c r="N74" s="2"/>
      <c r="O74" s="2"/>
      <c r="P74" s="2"/>
      <c r="Q74" s="2"/>
    </row>
    <row r="75" spans="2:17" x14ac:dyDescent="0.25">
      <c r="B75" s="2"/>
      <c r="C75" s="2"/>
      <c r="D75" s="2"/>
      <c r="E75" s="2"/>
      <c r="F75" s="2"/>
      <c r="G75" s="2"/>
      <c r="H75" s="2"/>
      <c r="I75" s="2"/>
      <c r="N75" s="2"/>
      <c r="O75" s="2"/>
      <c r="P75" s="2"/>
      <c r="Q75" s="2"/>
    </row>
  </sheetData>
  <mergeCells count="31">
    <mergeCell ref="N4:N5"/>
    <mergeCell ref="B35:I35"/>
    <mergeCell ref="R25:R26"/>
    <mergeCell ref="C4:C5"/>
    <mergeCell ref="D4:D5"/>
    <mergeCell ref="E4:E5"/>
    <mergeCell ref="F4:F5"/>
    <mergeCell ref="G4:G5"/>
    <mergeCell ref="D16:D17"/>
    <mergeCell ref="E16:E17"/>
    <mergeCell ref="F16:F17"/>
    <mergeCell ref="G16:G17"/>
    <mergeCell ref="I4:I5"/>
    <mergeCell ref="H4:H5"/>
    <mergeCell ref="J4:L4"/>
    <mergeCell ref="J16:L16"/>
    <mergeCell ref="H28:H29"/>
    <mergeCell ref="C28:C29"/>
    <mergeCell ref="D28:D29"/>
    <mergeCell ref="E28:E29"/>
    <mergeCell ref="F28:F29"/>
    <mergeCell ref="G28:G29"/>
    <mergeCell ref="I28:I29"/>
    <mergeCell ref="J28:L28"/>
    <mergeCell ref="B13:K13"/>
    <mergeCell ref="B14:K14"/>
    <mergeCell ref="B25:I25"/>
    <mergeCell ref="H16:H17"/>
    <mergeCell ref="C16:C17"/>
    <mergeCell ref="I16:I17"/>
    <mergeCell ref="B24:I24"/>
  </mergeCells>
  <conditionalFormatting sqref="P29:P33 N27:R28 C26:G28 F33 C31:C33 E31:E33 C27:F32 C27:H29 I27:I28 C6:F11 J26:M26 G6:M8 F30:J32 N30:O32 J29:O29 G10:N11">
    <cfRule type="cellIs" dxfId="16" priority="32" operator="lessThan">
      <formula>0</formula>
    </cfRule>
  </conditionalFormatting>
  <conditionalFormatting sqref="N6:N8">
    <cfRule type="cellIs" dxfId="15" priority="6" operator="lessThan">
      <formula>0</formula>
    </cfRule>
  </conditionalFormatting>
  <conditionalFormatting sqref="N6:N8 G10:I11 G6:I8 C6:F11">
    <cfRule type="cellIs" dxfId="14" priority="4" operator="lessThan">
      <formula>0</formula>
    </cfRule>
  </conditionalFormatting>
  <conditionalFormatting sqref="K30:K32">
    <cfRule type="cellIs" dxfId="13" priority="2" operator="lessThan">
      <formula>0</formula>
    </cfRule>
  </conditionalFormatting>
  <conditionalFormatting sqref="L30:M32">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4"/>
  <sheetViews>
    <sheetView topLeftCell="A70" workbookViewId="0">
      <selection activeCell="F99" sqref="F99"/>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31" t="s">
        <v>26</v>
      </c>
      <c r="C1" s="131"/>
      <c r="D1" s="131"/>
      <c r="E1" s="131"/>
    </row>
    <row r="2" spans="2:5" ht="33.75" customHeight="1" x14ac:dyDescent="0.25">
      <c r="B2" s="132"/>
      <c r="C2" s="132"/>
      <c r="D2" s="132"/>
      <c r="E2" s="132"/>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3"/>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7">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4">
        <v>0</v>
      </c>
    </row>
    <row r="90" spans="2:6" x14ac:dyDescent="0.25">
      <c r="B90" s="41">
        <v>41698</v>
      </c>
      <c r="C90" s="43">
        <v>7499.1829499600008</v>
      </c>
      <c r="E90" s="44">
        <v>0</v>
      </c>
    </row>
    <row r="91" spans="2:6" x14ac:dyDescent="0.25">
      <c r="B91" s="41">
        <v>41729</v>
      </c>
      <c r="C91" s="43">
        <v>7507.4076194099998</v>
      </c>
      <c r="E91" s="44">
        <v>0</v>
      </c>
    </row>
    <row r="92" spans="2:6" x14ac:dyDescent="0.25">
      <c r="B92" s="113">
        <v>41759</v>
      </c>
      <c r="C92" s="43">
        <v>7598.1852454600012</v>
      </c>
      <c r="E92" s="44">
        <v>0</v>
      </c>
    </row>
    <row r="93" spans="2:6" x14ac:dyDescent="0.25">
      <c r="B93" s="113">
        <v>41790</v>
      </c>
      <c r="C93" s="43">
        <v>7664.3196188600004</v>
      </c>
      <c r="E93" s="44">
        <v>0</v>
      </c>
    </row>
    <row r="94" spans="2:6" x14ac:dyDescent="0.25">
      <c r="B94" s="113">
        <v>41820</v>
      </c>
      <c r="C94" s="43">
        <v>7736.8637163233088</v>
      </c>
      <c r="E94" s="43">
        <v>498.93481600669099</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H20" sqref="H20"/>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34" t="s">
        <v>69</v>
      </c>
      <c r="C5" s="138" t="s">
        <v>85</v>
      </c>
      <c r="D5" s="134" t="s">
        <v>92</v>
      </c>
      <c r="E5" s="134" t="s">
        <v>93</v>
      </c>
      <c r="F5" s="134" t="s">
        <v>94</v>
      </c>
      <c r="G5" s="134" t="s">
        <v>95</v>
      </c>
      <c r="H5" s="134" t="s">
        <v>96</v>
      </c>
    </row>
    <row r="6" spans="1:13" ht="20.25" customHeight="1" x14ac:dyDescent="0.25">
      <c r="B6" s="128"/>
      <c r="C6" s="139"/>
      <c r="D6" s="128"/>
      <c r="E6" s="128"/>
      <c r="F6" s="128"/>
      <c r="G6" s="128"/>
      <c r="H6" s="128"/>
    </row>
    <row r="7" spans="1:13" ht="33" customHeight="1" x14ac:dyDescent="0.25">
      <c r="B7" s="98" t="s">
        <v>25</v>
      </c>
      <c r="C7" s="58">
        <v>8.0908050830039713E-3</v>
      </c>
      <c r="D7" s="33">
        <v>2.3183582905083489E-2</v>
      </c>
      <c r="E7" s="33">
        <v>4.9669852985097851E-2</v>
      </c>
      <c r="F7" s="33">
        <v>6.6290909252370911E-2</v>
      </c>
      <c r="G7" s="33"/>
      <c r="H7" s="33"/>
    </row>
    <row r="8" spans="1:13" ht="20.25" customHeight="1" x14ac:dyDescent="0.25">
      <c r="B8" s="99" t="s">
        <v>70</v>
      </c>
      <c r="C8" s="33">
        <v>7.9149401330043112E-3</v>
      </c>
      <c r="D8" s="33">
        <v>3.447051447704097E-2</v>
      </c>
      <c r="E8" s="33">
        <v>6.2599773949465476E-2</v>
      </c>
      <c r="F8" s="33">
        <v>0.1069307460036153</v>
      </c>
      <c r="G8" s="33"/>
      <c r="H8" s="33"/>
    </row>
    <row r="9" spans="1:13" ht="20.25" customHeight="1" x14ac:dyDescent="0.25">
      <c r="B9" s="100" t="s">
        <v>17</v>
      </c>
      <c r="C9" s="33">
        <v>5.2500083479973814E-3</v>
      </c>
      <c r="D9" s="33">
        <v>2.6949098060408572E-2</v>
      </c>
      <c r="E9" s="33">
        <v>5.3689617814508761E-2</v>
      </c>
      <c r="F9" s="33">
        <v>9.6379987102789277E-2</v>
      </c>
      <c r="G9" s="33"/>
      <c r="H9" s="33"/>
    </row>
    <row r="10" spans="1:13" ht="20.25" customHeight="1" x14ac:dyDescent="0.25">
      <c r="B10" s="101" t="s">
        <v>16</v>
      </c>
      <c r="C10" s="35">
        <v>1.9113724767996887E-2</v>
      </c>
      <c r="D10" s="35">
        <v>5.1454012117297943E-2</v>
      </c>
      <c r="E10" s="35">
        <v>6.2965652091328872E-2</v>
      </c>
      <c r="F10" s="35">
        <v>0.23515307961011622</v>
      </c>
      <c r="G10" s="35"/>
      <c r="H10" s="35"/>
    </row>
    <row r="11" spans="1:13" ht="20.25" customHeight="1" x14ac:dyDescent="0.25">
      <c r="B11" s="6" t="s">
        <v>71</v>
      </c>
      <c r="C11" s="34">
        <v>9.3219122790035858E-3</v>
      </c>
      <c r="D11" s="59">
        <v>3.0443953814892621E-2</v>
      </c>
      <c r="E11" s="59">
        <v>5.4804297688015202E-2</v>
      </c>
      <c r="F11" s="59">
        <v>0.10432102256871789</v>
      </c>
      <c r="G11" s="59">
        <v>3.4634603906601225E-2</v>
      </c>
      <c r="H11" s="59">
        <v>4.8471253792653712E-2</v>
      </c>
    </row>
    <row r="12" spans="1:13" ht="20.25" customHeight="1" x14ac:dyDescent="0.25">
      <c r="B12" s="6" t="s">
        <v>24</v>
      </c>
      <c r="C12" s="33">
        <v>4.671191883804271E-3</v>
      </c>
      <c r="D12" s="33">
        <v>1.2715020071585315E-4</v>
      </c>
      <c r="E12" s="33">
        <v>5.124484496716053E-2</v>
      </c>
      <c r="F12" s="33">
        <v>9.2763862977811362E-2</v>
      </c>
      <c r="G12" s="33">
        <v>5.3281752935211202E-2</v>
      </c>
      <c r="H12" s="33">
        <v>2.8444768150153177E-3</v>
      </c>
    </row>
    <row r="13" spans="1:13" ht="20.25" customHeight="1" x14ac:dyDescent="0.25">
      <c r="B13" s="32" t="s">
        <v>72</v>
      </c>
      <c r="C13" s="31">
        <v>1.3999999999999999E-2</v>
      </c>
      <c r="D13" s="31">
        <v>3.0499999999999999E-2</v>
      </c>
      <c r="E13" s="31">
        <v>0.10600000000000001</v>
      </c>
      <c r="F13" s="31">
        <v>0.1971</v>
      </c>
      <c r="G13" s="31">
        <v>8.7900000000000006E-2</v>
      </c>
      <c r="H13" s="31">
        <v>5.1299999999999998E-2</v>
      </c>
    </row>
    <row r="14" spans="1:13" ht="20.25" customHeight="1" x14ac:dyDescent="0.25">
      <c r="B14" s="135" t="s">
        <v>73</v>
      </c>
      <c r="C14" s="135"/>
      <c r="D14" s="135"/>
      <c r="E14" s="135"/>
      <c r="F14" s="135"/>
      <c r="G14" s="135"/>
      <c r="H14" s="135"/>
    </row>
    <row r="15" spans="1:13" s="54" customFormat="1" ht="20.25" customHeight="1" x14ac:dyDescent="0.2">
      <c r="B15" s="136" t="s">
        <v>97</v>
      </c>
      <c r="C15" s="136"/>
      <c r="D15" s="136"/>
      <c r="E15" s="136"/>
      <c r="F15" s="136"/>
      <c r="G15" s="136"/>
      <c r="H15" s="136"/>
    </row>
    <row r="16" spans="1:13" s="54" customFormat="1" ht="12.75" customHeight="1" x14ac:dyDescent="0.2">
      <c r="B16" s="136" t="s">
        <v>98</v>
      </c>
      <c r="C16" s="136"/>
      <c r="D16" s="136"/>
      <c r="E16" s="136"/>
      <c r="F16" s="136"/>
      <c r="G16" s="136"/>
      <c r="H16" s="136"/>
    </row>
    <row r="17" spans="2:8" s="54" customFormat="1" ht="12.75" customHeight="1" x14ac:dyDescent="0.2"/>
    <row r="18" spans="2:8" ht="15" customHeight="1" x14ac:dyDescent="0.25">
      <c r="B18" s="137"/>
      <c r="C18" s="137"/>
      <c r="D18" s="137"/>
      <c r="E18" s="137"/>
      <c r="F18" s="137"/>
      <c r="G18" s="137"/>
      <c r="H18" s="137"/>
    </row>
    <row r="19" spans="2:8" ht="15" customHeight="1" x14ac:dyDescent="0.25">
      <c r="B19" s="55"/>
      <c r="C19" s="55"/>
      <c r="D19" s="55"/>
      <c r="E19" s="55"/>
      <c r="F19" s="55"/>
      <c r="G19" s="55"/>
      <c r="H19" s="55"/>
    </row>
    <row r="20" spans="2:8" ht="15" customHeight="1" x14ac:dyDescent="0.25"/>
    <row r="21" spans="2:8" ht="121.5" customHeight="1" x14ac:dyDescent="0.25">
      <c r="B21" s="133" t="s">
        <v>67</v>
      </c>
      <c r="C21" s="133"/>
      <c r="D21" s="133"/>
      <c r="E21" s="133"/>
      <c r="F21" s="133"/>
      <c r="G21" s="133"/>
      <c r="H21" s="133"/>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40" t="s">
        <v>30</v>
      </c>
      <c r="C2" s="140"/>
      <c r="D2" s="142" t="s">
        <v>31</v>
      </c>
      <c r="E2" s="142" t="s">
        <v>32</v>
      </c>
    </row>
    <row r="3" spans="2:5" s="1" customFormat="1" ht="15" customHeight="1" x14ac:dyDescent="0.25">
      <c r="B3" s="141"/>
      <c r="C3" s="141"/>
      <c r="D3" s="143"/>
      <c r="E3" s="143"/>
    </row>
    <row r="4" spans="2:5" s="1" customFormat="1" ht="15" customHeight="1" x14ac:dyDescent="0.25">
      <c r="B4" s="144" t="s">
        <v>25</v>
      </c>
      <c r="C4" s="144"/>
      <c r="D4" s="65">
        <v>4008.6605956799999</v>
      </c>
      <c r="E4" s="66">
        <v>0.4867361167158013</v>
      </c>
    </row>
    <row r="5" spans="2:5" s="1" customFormat="1" x14ac:dyDescent="0.25">
      <c r="B5" s="56" t="s">
        <v>21</v>
      </c>
      <c r="C5" s="56"/>
      <c r="D5" s="65">
        <v>1350.18798528</v>
      </c>
      <c r="E5" s="66">
        <v>0.16394135674637692</v>
      </c>
    </row>
    <row r="6" spans="2:5" s="1" customFormat="1" x14ac:dyDescent="0.25">
      <c r="B6" s="56" t="s">
        <v>17</v>
      </c>
      <c r="C6" s="56"/>
      <c r="D6" s="65">
        <v>1643.6866738599999</v>
      </c>
      <c r="E6" s="66">
        <v>0.19957830044137595</v>
      </c>
    </row>
    <row r="7" spans="2:5" s="1" customFormat="1" x14ac:dyDescent="0.25">
      <c r="B7" s="17" t="s">
        <v>16</v>
      </c>
      <c r="C7" s="57"/>
      <c r="D7" s="67">
        <v>1233.2632775100001</v>
      </c>
      <c r="E7" s="66">
        <v>0.1497442260964458</v>
      </c>
    </row>
    <row r="8" spans="2:5" s="1" customFormat="1" x14ac:dyDescent="0.25">
      <c r="B8" s="15" t="s">
        <v>36</v>
      </c>
      <c r="C8" s="50"/>
      <c r="D8" s="68">
        <v>8235.7985323299999</v>
      </c>
      <c r="E8" s="69">
        <v>0.99999999999999989</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45" t="s">
        <v>33</v>
      </c>
      <c r="B3" s="140"/>
      <c r="C3" s="142" t="s">
        <v>34</v>
      </c>
    </row>
    <row r="4" spans="1:7" s="1" customFormat="1" ht="15" customHeight="1" x14ac:dyDescent="0.25">
      <c r="A4" s="141"/>
      <c r="B4" s="141"/>
      <c r="C4" s="143"/>
    </row>
    <row r="5" spans="1:7" s="1" customFormat="1" ht="15" customHeight="1" x14ac:dyDescent="0.25">
      <c r="A5" s="144" t="s">
        <v>25</v>
      </c>
      <c r="B5" s="144"/>
      <c r="C5" s="45">
        <v>6.3083647945287575</v>
      </c>
    </row>
    <row r="6" spans="1:7" s="1" customFormat="1" x14ac:dyDescent="0.25">
      <c r="A6" s="46" t="s">
        <v>21</v>
      </c>
      <c r="B6" s="46"/>
      <c r="C6" s="45">
        <v>10.772823605345167</v>
      </c>
    </row>
    <row r="7" spans="1:7" s="1" customFormat="1" x14ac:dyDescent="0.25">
      <c r="A7" s="47" t="s">
        <v>17</v>
      </c>
      <c r="B7" s="47"/>
      <c r="C7" s="48">
        <v>6.2053540949053998</v>
      </c>
    </row>
    <row r="8" spans="1:7" s="1" customFormat="1" x14ac:dyDescent="0.25">
      <c r="A8" s="15" t="s">
        <v>35</v>
      </c>
      <c r="B8" s="46"/>
      <c r="C8" s="49">
        <v>7.1683089014469497</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1"/>
      <c r="C3" s="91"/>
      <c r="D3" s="91"/>
      <c r="E3" s="91"/>
      <c r="F3" s="91"/>
      <c r="G3" s="91"/>
      <c r="H3" s="91"/>
      <c r="I3" s="91"/>
      <c r="J3" s="91"/>
      <c r="K3" s="91"/>
    </row>
    <row r="4" spans="1:11" s="1" customFormat="1" x14ac:dyDescent="0.25">
      <c r="A4" s="140"/>
      <c r="B4" s="140"/>
      <c r="C4" s="142" t="s">
        <v>38</v>
      </c>
      <c r="D4" s="142" t="s">
        <v>39</v>
      </c>
      <c r="E4" s="142" t="s">
        <v>40</v>
      </c>
      <c r="F4" s="142" t="s">
        <v>41</v>
      </c>
      <c r="G4" s="142" t="s">
        <v>42</v>
      </c>
      <c r="H4" s="142" t="s">
        <v>43</v>
      </c>
      <c r="I4" s="142" t="s">
        <v>44</v>
      </c>
      <c r="J4" s="142" t="s">
        <v>45</v>
      </c>
      <c r="K4" s="142" t="s">
        <v>36</v>
      </c>
    </row>
    <row r="5" spans="1:11" s="1" customFormat="1" x14ac:dyDescent="0.25">
      <c r="A5" s="140"/>
      <c r="B5" s="140"/>
      <c r="C5" s="142"/>
      <c r="D5" s="142"/>
      <c r="E5" s="142"/>
      <c r="F5" s="142"/>
      <c r="G5" s="142"/>
      <c r="H5" s="142"/>
      <c r="I5" s="142"/>
      <c r="J5" s="142"/>
      <c r="K5" s="142"/>
    </row>
    <row r="6" spans="1:11" s="1" customFormat="1" x14ac:dyDescent="0.25">
      <c r="A6" s="144" t="s">
        <v>25</v>
      </c>
      <c r="B6" s="144"/>
      <c r="C6" s="70">
        <v>0.31156052913702298</v>
      </c>
      <c r="D6" s="70">
        <v>0.31097663414023602</v>
      </c>
      <c r="E6" s="70">
        <v>0.211208946695115</v>
      </c>
      <c r="F6" s="70">
        <v>6.9563366782110905E-2</v>
      </c>
      <c r="G6" s="70">
        <v>3.2865865108983795E-2</v>
      </c>
      <c r="H6" s="70">
        <v>2.2012288062851999E-2</v>
      </c>
      <c r="I6" s="70">
        <v>2.5206387724922801E-12</v>
      </c>
      <c r="J6" s="70">
        <v>4.18123700711584E-2</v>
      </c>
      <c r="K6" s="71">
        <v>0.99999999999999978</v>
      </c>
    </row>
    <row r="7" spans="1:11" s="1" customFormat="1" x14ac:dyDescent="0.25">
      <c r="A7" s="46" t="s">
        <v>21</v>
      </c>
      <c r="B7" s="46"/>
      <c r="C7" s="70">
        <v>0.38940395604773798</v>
      </c>
      <c r="D7" s="70">
        <v>0.24798149860471799</v>
      </c>
      <c r="E7" s="70">
        <v>1.7028721423652301E-2</v>
      </c>
      <c r="F7" s="70">
        <v>0.28705355074261296</v>
      </c>
      <c r="G7" s="70">
        <v>2.7227130438067501E-2</v>
      </c>
      <c r="H7" s="70">
        <v>1.29872323964679E-2</v>
      </c>
      <c r="I7" s="70">
        <v>0</v>
      </c>
      <c r="J7" s="70">
        <v>1.8317910346744001E-2</v>
      </c>
      <c r="K7" s="71">
        <v>1.0000000000000007</v>
      </c>
    </row>
    <row r="8" spans="1:11" s="1" customFormat="1" x14ac:dyDescent="0.25">
      <c r="A8" s="46" t="s">
        <v>17</v>
      </c>
      <c r="B8" s="46"/>
      <c r="C8" s="70">
        <v>0.60019124465977902</v>
      </c>
      <c r="D8" s="70">
        <v>0.24778436492122299</v>
      </c>
      <c r="E8" s="70">
        <v>2.8128096576754399E-2</v>
      </c>
      <c r="F8" s="70">
        <v>7.8510148513892306E-2</v>
      </c>
      <c r="G8" s="70">
        <v>3.3270716738371502E-2</v>
      </c>
      <c r="H8" s="70">
        <v>3.0339529334870402E-3</v>
      </c>
      <c r="I8" s="70">
        <v>8.0039627511849197E-3</v>
      </c>
      <c r="J8" s="70">
        <v>1.0775129053074599E-3</v>
      </c>
      <c r="K8" s="71">
        <v>0.99999999999999956</v>
      </c>
    </row>
    <row r="9" spans="1:11" s="1" customFormat="1" ht="15" customHeight="1" x14ac:dyDescent="0.25">
      <c r="A9" s="17" t="s">
        <v>16</v>
      </c>
      <c r="B9" s="47"/>
      <c r="C9" s="72">
        <v>0.52386498952078298</v>
      </c>
      <c r="D9" s="72">
        <v>0.11455769077736701</v>
      </c>
      <c r="E9" s="72">
        <v>7.3715998596387E-2</v>
      </c>
      <c r="F9" s="72">
        <v>7.8741167198313311E-2</v>
      </c>
      <c r="G9" s="72">
        <v>3.86505901964318E-2</v>
      </c>
      <c r="H9" s="72">
        <v>2.8372076563645699E-2</v>
      </c>
      <c r="I9" s="72">
        <v>3.2686233597464101E-2</v>
      </c>
      <c r="J9" s="72">
        <v>0.109411253549608</v>
      </c>
      <c r="K9" s="73">
        <v>1</v>
      </c>
    </row>
    <row r="10" spans="1:11" s="1" customFormat="1" x14ac:dyDescent="0.25">
      <c r="A10" s="15" t="s">
        <v>36</v>
      </c>
      <c r="B10" s="50"/>
      <c r="C10" s="74">
        <v>0.41301484400309296</v>
      </c>
      <c r="D10" s="74">
        <v>0.258377093124872</v>
      </c>
      <c r="E10" s="74">
        <v>0.121997495935428</v>
      </c>
      <c r="F10" s="74">
        <v>0.109388360055739</v>
      </c>
      <c r="G10" s="74">
        <v>3.2866667586881497E-2</v>
      </c>
      <c r="H10" s="74">
        <v>1.7749607043104E-2</v>
      </c>
      <c r="I10" s="74">
        <v>6.4946893922268297E-3</v>
      </c>
      <c r="J10" s="74">
        <v>4.0111242858656401E-2</v>
      </c>
      <c r="K10" s="75">
        <v>1.0000000000000007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1"/>
      <c r="B3" s="142" t="s">
        <v>25</v>
      </c>
      <c r="C3" s="142" t="s">
        <v>21</v>
      </c>
      <c r="D3" s="142" t="s">
        <v>17</v>
      </c>
      <c r="E3" s="142" t="s">
        <v>46</v>
      </c>
    </row>
    <row r="4" spans="1:6" ht="30" customHeight="1" x14ac:dyDescent="0.25">
      <c r="A4" s="90"/>
      <c r="B4" s="130"/>
      <c r="C4" s="130"/>
      <c r="D4" s="130"/>
      <c r="E4" s="130"/>
    </row>
    <row r="5" spans="1:6" ht="15" customHeight="1" x14ac:dyDescent="0.25">
      <c r="A5" s="46" t="s">
        <v>47</v>
      </c>
      <c r="B5" s="76">
        <v>8.1964582543882794E-2</v>
      </c>
      <c r="C5" s="76">
        <v>9.1444277848500441E-2</v>
      </c>
      <c r="D5" s="76">
        <v>2.1390680825939209E-3</v>
      </c>
      <c r="E5" s="76">
        <v>0.17554792847497713</v>
      </c>
    </row>
    <row r="6" spans="1:6" s="1" customFormat="1" x14ac:dyDescent="0.25">
      <c r="A6" s="46" t="s">
        <v>48</v>
      </c>
      <c r="B6" s="76">
        <v>0.2253460311052197</v>
      </c>
      <c r="C6" s="76">
        <v>8.1674551659743203E-2</v>
      </c>
      <c r="D6" s="76">
        <v>1.9170498502471954E-3</v>
      </c>
      <c r="E6" s="76">
        <v>0.30893763261521007</v>
      </c>
    </row>
    <row r="7" spans="1:6" x14ac:dyDescent="0.25">
      <c r="A7" s="46" t="s">
        <v>49</v>
      </c>
      <c r="B7" s="76">
        <v>9.1936086504839191E-3</v>
      </c>
      <c r="C7" s="76">
        <v>0</v>
      </c>
      <c r="D7" s="76">
        <v>5.3481989470423969E-3</v>
      </c>
      <c r="E7" s="76">
        <v>1.4541807597526317E-2</v>
      </c>
    </row>
    <row r="8" spans="1:6" ht="15" customHeight="1" x14ac:dyDescent="0.25">
      <c r="A8" s="46" t="s">
        <v>50</v>
      </c>
      <c r="B8" s="76">
        <v>1.8198928786946553E-2</v>
      </c>
      <c r="C8" s="76">
        <v>0</v>
      </c>
      <c r="D8" s="76">
        <v>1.7377868329459575E-2</v>
      </c>
      <c r="E8" s="76">
        <v>3.5576797116406128E-2</v>
      </c>
      <c r="F8" s="1"/>
    </row>
    <row r="9" spans="1:6" x14ac:dyDescent="0.25">
      <c r="A9" s="46" t="s">
        <v>51</v>
      </c>
      <c r="B9" s="76">
        <v>0.12155591903377304</v>
      </c>
      <c r="C9" s="76">
        <v>3.3556282887024294E-3</v>
      </c>
      <c r="D9" s="76">
        <v>2.1368402922390287E-2</v>
      </c>
      <c r="E9" s="76">
        <v>0.14627995024486576</v>
      </c>
      <c r="F9" s="1"/>
    </row>
    <row r="10" spans="1:6" x14ac:dyDescent="0.25">
      <c r="A10" s="46" t="s">
        <v>52</v>
      </c>
      <c r="B10" s="76">
        <v>0</v>
      </c>
      <c r="C10" s="76">
        <v>0</v>
      </c>
      <c r="D10" s="76">
        <v>3.9541420988166279E-2</v>
      </c>
      <c r="E10" s="76">
        <v>3.9541420988166279E-2</v>
      </c>
      <c r="F10" s="1"/>
    </row>
    <row r="11" spans="1:6" x14ac:dyDescent="0.25">
      <c r="A11" s="46" t="s">
        <v>53</v>
      </c>
      <c r="B11" s="76">
        <v>9.5336363651579107E-3</v>
      </c>
      <c r="C11" s="76">
        <v>0</v>
      </c>
      <c r="D11" s="76">
        <v>4.069388601481172E-2</v>
      </c>
      <c r="E11" s="76">
        <v>5.0227522379969636E-2</v>
      </c>
    </row>
    <row r="12" spans="1:6" x14ac:dyDescent="0.25">
      <c r="A12" s="46" t="s">
        <v>54</v>
      </c>
      <c r="B12" s="76">
        <v>6.499459693561345E-2</v>
      </c>
      <c r="C12" s="76">
        <v>1.6370218781650927E-2</v>
      </c>
      <c r="D12" s="76">
        <v>4.8239718712157813E-2</v>
      </c>
      <c r="E12" s="76">
        <v>0.12960453442942219</v>
      </c>
    </row>
    <row r="13" spans="1:6" x14ac:dyDescent="0.25">
      <c r="A13" s="56" t="s">
        <v>77</v>
      </c>
      <c r="B13" s="76">
        <v>6.4033686922179613E-3</v>
      </c>
      <c r="C13" s="76">
        <v>0</v>
      </c>
      <c r="D13" s="76">
        <v>3.4026277593634309E-2</v>
      </c>
      <c r="E13" s="76">
        <v>4.0429646285852265E-2</v>
      </c>
    </row>
    <row r="14" spans="1:6" x14ac:dyDescent="0.25">
      <c r="A14" s="56" t="s">
        <v>78</v>
      </c>
      <c r="B14" s="76">
        <v>2.9311052310437551E-2</v>
      </c>
      <c r="C14" s="76">
        <v>0</v>
      </c>
      <c r="D14" s="76">
        <v>2.4112621703455048E-2</v>
      </c>
      <c r="E14" s="76">
        <v>5.34236740138926E-2</v>
      </c>
    </row>
    <row r="15" spans="1:6" x14ac:dyDescent="0.25">
      <c r="A15" s="47" t="s">
        <v>88</v>
      </c>
      <c r="B15" s="72">
        <v>6.0473313486470838E-3</v>
      </c>
      <c r="C15" s="72">
        <v>0</v>
      </c>
      <c r="D15" s="72">
        <v>0</v>
      </c>
      <c r="E15" s="72">
        <v>6.0473313486470838E-3</v>
      </c>
    </row>
    <row r="16" spans="1:6" x14ac:dyDescent="0.25">
      <c r="A16" s="52" t="s">
        <v>36</v>
      </c>
      <c r="B16" s="74">
        <v>0.57254905577237991</v>
      </c>
      <c r="C16" s="74">
        <v>0.19284467657859697</v>
      </c>
      <c r="D16" s="74">
        <v>0.23476451314395849</v>
      </c>
      <c r="E16" s="74">
        <v>1.0001582454949354</v>
      </c>
    </row>
    <row r="17" spans="1:5" x14ac:dyDescent="0.25">
      <c r="A17" s="61" t="s">
        <v>86</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25"/>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29" t="s">
        <v>55</v>
      </c>
      <c r="B3" s="142" t="s">
        <v>75</v>
      </c>
      <c r="C3" s="142" t="s">
        <v>76</v>
      </c>
      <c r="D3" s="142" t="s">
        <v>17</v>
      </c>
      <c r="E3" s="142" t="s">
        <v>16</v>
      </c>
      <c r="F3" s="142" t="s">
        <v>36</v>
      </c>
    </row>
    <row r="4" spans="1:6" ht="33.75" customHeight="1" x14ac:dyDescent="0.25">
      <c r="A4" s="130"/>
      <c r="B4" s="130"/>
      <c r="C4" s="130"/>
      <c r="D4" s="130"/>
      <c r="E4" s="130"/>
      <c r="F4" s="130"/>
    </row>
    <row r="5" spans="1:6" x14ac:dyDescent="0.25">
      <c r="A5" s="93" t="s">
        <v>56</v>
      </c>
      <c r="B5" s="94">
        <v>209.81609374848964</v>
      </c>
      <c r="C5" s="94">
        <v>56.968926102852492</v>
      </c>
      <c r="D5" s="94">
        <v>23.388082784206325</v>
      </c>
      <c r="E5" s="94">
        <v>50.690145945170066</v>
      </c>
      <c r="F5" s="94">
        <v>340.8632485807185</v>
      </c>
    </row>
    <row r="6" spans="1:6" x14ac:dyDescent="0.25">
      <c r="A6" s="93" t="s">
        <v>57</v>
      </c>
      <c r="B6" s="94">
        <v>61.091716444507213</v>
      </c>
      <c r="C6" s="94">
        <v>17.919642060969451</v>
      </c>
      <c r="D6" s="94">
        <v>30.169234216600106</v>
      </c>
      <c r="E6" s="94">
        <v>34.656357777178883</v>
      </c>
      <c r="F6" s="94">
        <v>143.83695049925564</v>
      </c>
    </row>
    <row r="7" spans="1:6" x14ac:dyDescent="0.25">
      <c r="A7" s="93" t="s">
        <v>58</v>
      </c>
      <c r="B7" s="94">
        <v>71.630699015745279</v>
      </c>
      <c r="C7" s="94">
        <v>0</v>
      </c>
      <c r="D7" s="94">
        <v>2.7556636473541438</v>
      </c>
      <c r="E7" s="94">
        <v>5.4954480850738729</v>
      </c>
      <c r="F7" s="94">
        <v>79.881810748173294</v>
      </c>
    </row>
    <row r="8" spans="1:6" x14ac:dyDescent="0.25">
      <c r="A8" s="93" t="s">
        <v>59</v>
      </c>
      <c r="B8" s="94">
        <v>190.27889193875731</v>
      </c>
      <c r="C8" s="94">
        <v>37.557519588041536</v>
      </c>
      <c r="D8" s="94">
        <v>78.383234966844071</v>
      </c>
      <c r="E8" s="94">
        <v>47.336478187501889</v>
      </c>
      <c r="F8" s="94">
        <v>353.55612468114481</v>
      </c>
    </row>
    <row r="9" spans="1:6" x14ac:dyDescent="0.25">
      <c r="A9" s="93" t="s">
        <v>80</v>
      </c>
      <c r="B9" s="94">
        <v>72.873059084063215</v>
      </c>
      <c r="C9" s="94">
        <v>0</v>
      </c>
      <c r="D9" s="94">
        <v>6.4913049120955648</v>
      </c>
      <c r="E9" s="94">
        <v>20.974656209002088</v>
      </c>
      <c r="F9" s="94">
        <v>100.33902020516086</v>
      </c>
    </row>
    <row r="10" spans="1:6" x14ac:dyDescent="0.25">
      <c r="A10" s="93" t="s">
        <v>81</v>
      </c>
      <c r="B10" s="94">
        <v>205.21920214549809</v>
      </c>
      <c r="C10" s="94">
        <v>0</v>
      </c>
      <c r="D10" s="94">
        <v>20.8004680268504</v>
      </c>
      <c r="E10" s="94">
        <v>16.383617694092301</v>
      </c>
      <c r="F10" s="94">
        <v>242.40328786644079</v>
      </c>
    </row>
    <row r="11" spans="1:6" x14ac:dyDescent="0.25">
      <c r="A11" s="93" t="s">
        <v>89</v>
      </c>
      <c r="B11" s="94">
        <v>929.6043863480254</v>
      </c>
      <c r="C11" s="94">
        <v>536.95003329389499</v>
      </c>
      <c r="D11" s="94">
        <v>788.6723765253862</v>
      </c>
      <c r="E11" s="94">
        <v>631.6166142783195</v>
      </c>
      <c r="F11" s="94">
        <v>2886.8434104456264</v>
      </c>
    </row>
    <row r="12" spans="1:6" x14ac:dyDescent="0.25">
      <c r="A12" s="93" t="s">
        <v>60</v>
      </c>
      <c r="B12" s="94">
        <v>238.1755037916293</v>
      </c>
      <c r="C12" s="94">
        <v>170.48509410646062</v>
      </c>
      <c r="D12" s="94">
        <v>105.84784776491027</v>
      </c>
      <c r="E12" s="94">
        <v>44.00832371316325</v>
      </c>
      <c r="F12" s="94">
        <v>558.51676937616344</v>
      </c>
    </row>
    <row r="13" spans="1:6" x14ac:dyDescent="0.25">
      <c r="A13" s="95" t="s">
        <v>61</v>
      </c>
      <c r="B13" s="94">
        <v>93.19784745633504</v>
      </c>
      <c r="C13" s="94">
        <v>0</v>
      </c>
      <c r="D13" s="94">
        <v>134.26550129643238</v>
      </c>
      <c r="E13" s="94">
        <v>13.264228438717961</v>
      </c>
      <c r="F13" s="94">
        <v>240.72757719148538</v>
      </c>
    </row>
    <row r="14" spans="1:6" x14ac:dyDescent="0.25">
      <c r="A14" s="93" t="s">
        <v>62</v>
      </c>
      <c r="B14" s="94">
        <v>401.0425990082781</v>
      </c>
      <c r="C14" s="94">
        <v>108.89603090783822</v>
      </c>
      <c r="D14" s="94">
        <v>32.317604866230887</v>
      </c>
      <c r="E14" s="94">
        <v>11.7610684646341</v>
      </c>
      <c r="F14" s="94">
        <v>554.01730324698133</v>
      </c>
    </row>
    <row r="15" spans="1:6" x14ac:dyDescent="0.25">
      <c r="A15" s="93" t="s">
        <v>63</v>
      </c>
      <c r="B15" s="94">
        <v>810.72516756750031</v>
      </c>
      <c r="C15" s="94">
        <v>23.494187544374011</v>
      </c>
      <c r="D15" s="94">
        <v>49.207360334326061</v>
      </c>
      <c r="E15" s="94">
        <v>90.331218741724541</v>
      </c>
      <c r="F15" s="94">
        <v>973.75793418792489</v>
      </c>
    </row>
    <row r="16" spans="1:6" x14ac:dyDescent="0.25">
      <c r="A16" s="93" t="s">
        <v>64</v>
      </c>
      <c r="B16" s="94">
        <v>205.09009034951845</v>
      </c>
      <c r="C16" s="94">
        <v>395.8583623142377</v>
      </c>
      <c r="D16" s="94">
        <v>180.92246246974128</v>
      </c>
      <c r="E16" s="94">
        <v>96.636821475023112</v>
      </c>
      <c r="F16" s="94">
        <v>878.50773660852053</v>
      </c>
    </row>
    <row r="17" spans="1:6" x14ac:dyDescent="0.25">
      <c r="A17" s="93" t="s">
        <v>65</v>
      </c>
      <c r="B17" s="94">
        <v>222.44447242596937</v>
      </c>
      <c r="C17" s="94">
        <v>0</v>
      </c>
      <c r="D17" s="94">
        <v>0</v>
      </c>
      <c r="E17" s="94">
        <v>0</v>
      </c>
      <c r="F17" s="94">
        <v>222.44447242596937</v>
      </c>
    </row>
    <row r="18" spans="1:6" x14ac:dyDescent="0.25">
      <c r="A18" s="93" t="s">
        <v>90</v>
      </c>
      <c r="B18" s="94">
        <v>297.47086635568621</v>
      </c>
      <c r="C18" s="94">
        <v>2.0581893613311877</v>
      </c>
      <c r="D18" s="94">
        <v>190.46553204902261</v>
      </c>
      <c r="E18" s="94">
        <v>170.1082985003984</v>
      </c>
      <c r="F18" s="94">
        <v>660.10288626643842</v>
      </c>
    </row>
    <row r="19" spans="1:6" x14ac:dyDescent="0.25">
      <c r="A19" s="96" t="s">
        <v>36</v>
      </c>
      <c r="B19" s="106">
        <v>4008.6605956800031</v>
      </c>
      <c r="C19" s="106">
        <v>1350.18798528</v>
      </c>
      <c r="D19" s="106">
        <v>1643.6866738600002</v>
      </c>
      <c r="E19" s="106">
        <v>1233.2632775100001</v>
      </c>
      <c r="F19" s="106">
        <v>8235.7985323300036</v>
      </c>
    </row>
    <row r="20" spans="1:6" x14ac:dyDescent="0.25">
      <c r="A20" s="61" t="s">
        <v>86</v>
      </c>
      <c r="B20" s="97"/>
      <c r="C20" s="97"/>
      <c r="D20" s="97"/>
      <c r="E20" s="97"/>
      <c r="F20" s="97"/>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2014-07-30T20:41:38Z</dcterms:modified>
</cp:coreProperties>
</file>