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1980" yWindow="420" windowWidth="18165" windowHeight="8085" tabRatio="721" firstSheet="4"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Mercado'!$B$3:$L$42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<sst xmlns="http://schemas.openxmlformats.org/spreadsheetml/2006/main" count="173" uniqueCount="107">
  <si>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</si>
  <si>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</si>
  <si>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</si>
  <si>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</si>
  <si>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</si>
  <si>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</si>
  <si>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</si>
  <si>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</si>
  <si>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</si>
  <si>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</si>
  <si>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</si>
  <si>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</si>
  <si>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</si>
  <si>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</si>
  <si>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</si>
  <si>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</si>
  <si>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</si>
  <si>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</si>
  <si>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</si>
  <si>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</si>
  <si>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</si>
  <si>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</si>
  <si>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</si>
  <si>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</si>
  <si>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</si>
  <si>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</si>
  <si>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</si>
  <si>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</si>
  <si>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</si>
  <si>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</si>
  <si>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</si>
  <si>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</si>
  <si>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</si>
  <si>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</si>
  <si>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</si>
  <si>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</si>
  <si>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</si>
  <si>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</si>
  <si>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</si>
  <si>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</si>
  <si>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</si>
  <si>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</si>
  <si>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</si>
  <si>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</si>
  <si>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</si>
  <si>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</si>
  <si>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</si>
  <si>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</si>
  <si>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</si>
  <si>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</si>
  <si>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</si>
  <si>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</si>
  <si>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</si>
  <si>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</si>
  <si>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</si>
  <si>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</si>
  <si>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</si>
  <si>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</si>
  <si>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</si>
  <si>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</si>
  <si>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</si>
  <si>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</si>
  <si>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</si>
  <si>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</si>
  <si>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</si>
  <si>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</si>
  <si>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</si>
  <si>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</si>
  <si>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</si>
  <si>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</si>
  <si>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</si>
  <si>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</si>
  <si>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</si>
  <si>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</si>
  <si>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</si>
  <si>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</si>
  <si>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</si>
  <si>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</si>
  <si>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</si>
  <si>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</si>
  <si>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</si>
  <si>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</si>
  <si>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</si>
  <si>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</si>
  <si>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</si>
  <si>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</si>
  <si>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</si>
  <si>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</si>
  <si>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</si>
  <si>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</si>
  <si>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2012 </t>
    </r>
    <r>
      <rPr>
        <b/>
        <vertAlign val="superscript"/>
        <sz val="11"/>
        <color theme="0"/>
        <rFont val="Calibri"/>
        <family val="2"/>
        <scheme val="minor"/>
      </rPr>
      <t>(1)</t>
    </r>
  </si>
  <si>
    <t>Corea del Sur</t>
  </si>
  <si>
    <t>España</t>
  </si>
  <si>
    <t>T1</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</si>
  <si>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</si>
  <si>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</si>
  <si>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</si>
  <si>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</si>
  <si>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</si>
  <si>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EE.UU.</t>
  </si>
  <si>
    <r>
      <t xml:space="preserve">Otros </t>
    </r>
    <r>
      <rPr>
        <vertAlign val="superscript"/>
        <sz val="11"/>
        <color theme="1"/>
        <rFont val="Calibri"/>
        <family val="2"/>
        <scheme val="minor"/>
      </rPr>
      <t>(1)</t>
    </r>
  </si>
  <si>
    <t>T2</t>
  </si>
  <si>
    <t>Mes</t>
  </si>
  <si>
    <t>T3</t>
  </si>
  <si>
    <t>Octubre</t>
  </si>
  <si>
    <t>(2) Durante el mes de septiembre de 2013 se realizó un ajuste contable por US$48.470,0 el cual fue reversado por la misma cantidad en el mes de octubre siguiente.
(3) Incluye costos asociados a asesorías y otros.</t>
  </si>
  <si>
    <r>
      <rPr>
        <vertAlign val="superscript"/>
        <sz val="8"/>
        <color theme="1"/>
        <rFont val="Calibri"/>
        <family val="2"/>
        <scheme val="minor"/>
      </rPr>
      <t>(1)</t>
    </r>
    <r>
      <rPr>
        <sz val="8"/>
        <color theme="1"/>
        <rFont val="Calibri"/>
        <family val="2"/>
        <scheme val="minor"/>
      </rPr>
      <t>Incluye efectivo y efectivo equivalentes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</si>
</sst>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cellStyleXfs>
  <cellXfs count="14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2"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7"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0" fillId="2" borderId="0" xfId="0" applyFill="1" applyBorder="1" applyAlignment="1">
      <alignment horizontal="left" vertical="top" wrapText="1"/>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3" fillId="2" borderId="0" xfId="0" applyNumberFormat="1" applyFont="1" applyFill="1" applyBorder="1" applyAlignment="1">
      <alignment wrapText="1"/>
    </xf>
    <xf numFmtId="4" fontId="13" fillId="2" borderId="0" xfId="0" applyNumberFormat="1" applyFont="1" applyFill="1" applyBorder="1" applyAlignment="1">
      <alignment horizontal="left" vertical="top"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3"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0" xfId="0" applyFont="1" applyFill="1" applyAlignment="1">
      <alignment horizontal="center" vertical="center"/>
    </xf>
    <xf numFmtId="0" fontId="13" fillId="2" borderId="0" xfId="0" applyFont="1" applyFill="1" applyBorder="1" applyAlignment="1">
      <alignment horizontal="left" vertical="top" wrapText="1"/>
    </xf>
    <xf numFmtId="0" fontId="2" fillId="3" borderId="2" xfId="0" applyFont="1" applyFill="1" applyBorder="1" applyAlignment="1">
      <alignment horizontal="center" vertical="center"/>
    </xf>
    <xf numFmtId="0" fontId="2" fillId="3" borderId="1" xfId="0" applyFont="1" applyFill="1" applyBorder="1" applyAlignment="1">
      <alignment horizontal="center" vertical="center"/>
    </xf>
    <xf numFmtId="0" fontId="13" fillId="2" borderId="0" xfId="0" applyFont="1" applyFill="1" applyBorder="1" applyAlignment="1">
      <alignment horizontal="left" wrapText="1"/>
    </xf>
    <xf numFmtId="0" fontId="2" fillId="3" borderId="0" xfId="0" applyFont="1" applyFill="1" applyAlignment="1">
      <alignment horizontal="center"/>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1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2340428</xdr:colOff>
      <xdr:row>34</xdr:row>
      <xdr:rowOff>285750</xdr:rowOff>
    </xdr:from>
    <xdr:to>
      <xdr:col>9</xdr:col>
      <xdr:colOff>459051</xdr:colOff>
      <xdr:row>52</xdr:row>
      <xdr:rowOff>19050</xdr:rowOff>
    </xdr:to>
    <xdr:pic>
      <xdr:nvPicPr>
        <xdr:cNvPr id="4" name="3 Image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02428" y="7293429"/>
          <a:ext cx="7983802" cy="3448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2258786</xdr:colOff>
      <xdr:row>51</xdr:row>
      <xdr:rowOff>108857</xdr:rowOff>
    </xdr:from>
    <xdr:to>
      <xdr:col>9</xdr:col>
      <xdr:colOff>603131</xdr:colOff>
      <xdr:row>73</xdr:row>
      <xdr:rowOff>127381</xdr:rowOff>
    </xdr:to>
    <xdr:pic>
      <xdr:nvPicPr>
        <xdr:cNvPr id="5" name="4 Imagen"/>
        <xdr:cNvPicPr>
          <a:picLocks noChangeAspect="1"/>
        </xdr:cNvPicPr>
      </xdr:nvPicPr>
      <xdr:blipFill>
        <a:blip xmlns:r="http://schemas.openxmlformats.org/officeDocument/2006/relationships" r:embed="rId2" cstate="print"/>
        <a:stretch>
          <a:fillRect/>
        </a:stretch>
      </xdr:blipFill>
      <xdr:spPr>
        <a:xfrm>
          <a:off x="3020786" y="10640786"/>
          <a:ext cx="8209524" cy="420952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B75"/>
  <sheetViews>
    <sheetView zoomScale="70" zoomScaleNormal="70" workbookViewId="0">
      <selection activeCell="L19" sqref="L19"/>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28" width="0" style="1" hidden="1" customWidth="1"/>
    <col min="29" max="16384" width="11.42578125" style="1" hidden="1"/>
  </cols>
  <sheetData>
    <row r="1" spans="2:23" x14ac:dyDescent="0.25">
      <c r="Q1" s="7"/>
      <c r="R1" s="7"/>
      <c r="S1" s="7"/>
      <c r="T1" s="7"/>
      <c r="U1" s="7"/>
      <c r="V1" s="7"/>
      <c r="W1" s="7"/>
    </row>
    <row r="2" spans="2:23" x14ac:dyDescent="0.25">
      <c r="P2" s="2"/>
      <c r="Q2" s="7"/>
      <c r="R2" s="7"/>
      <c r="S2" s="7"/>
      <c r="T2" s="7"/>
      <c r="U2" s="7"/>
      <c r="V2" s="7"/>
      <c r="W2" s="7"/>
    </row>
    <row r="3" spans="2:23" x14ac:dyDescent="0.25">
      <c r="P3" s="2"/>
      <c r="Q3" s="7"/>
      <c r="R3" s="7"/>
      <c r="S3" s="7"/>
      <c r="T3" s="7"/>
      <c r="U3" s="7"/>
      <c r="V3" s="7"/>
      <c r="W3" s="7"/>
    </row>
    <row r="4" spans="2:23" ht="15" customHeight="1" x14ac:dyDescent="0.25">
      <c r="B4" s="25" t="s">
        <v>79</v>
      </c>
      <c r="C4" s="117">
        <v>2007</v>
      </c>
      <c r="D4" s="117">
        <v>2008</v>
      </c>
      <c r="E4" s="117">
        <v>2009</v>
      </c>
      <c r="F4" s="117">
        <v>2010</v>
      </c>
      <c r="G4" s="117">
        <v>2011</v>
      </c>
      <c r="H4" s="117">
        <v>2012</v>
      </c>
      <c r="I4" s="122">
        <v>2013</v>
      </c>
      <c r="J4" s="122"/>
      <c r="K4" s="122"/>
      <c r="L4" s="122"/>
      <c r="M4" s="114" t="s">
        <v>14</v>
      </c>
      <c r="O4" s="7"/>
      <c r="P4" s="7"/>
      <c r="Q4" s="7"/>
      <c r="R4" s="7"/>
      <c r="S4" s="7"/>
    </row>
    <row r="5" spans="2:23" x14ac:dyDescent="0.25">
      <c r="B5" s="20" t="s">
        <v>70</v>
      </c>
      <c r="C5" s="119"/>
      <c r="D5" s="119"/>
      <c r="E5" s="119"/>
      <c r="F5" s="119"/>
      <c r="G5" s="119"/>
      <c r="H5" s="119"/>
      <c r="I5" s="19" t="s">
        <v>93</v>
      </c>
      <c r="J5" s="19" t="s">
        <v>101</v>
      </c>
      <c r="K5" s="19" t="s">
        <v>103</v>
      </c>
      <c r="L5" s="19" t="s">
        <v>104</v>
      </c>
      <c r="M5" s="115"/>
      <c r="O5" s="7"/>
      <c r="P5" s="7"/>
      <c r="Q5" s="7"/>
      <c r="R5" s="7"/>
      <c r="S5" s="7"/>
    </row>
    <row r="6" spans="2:23" ht="17.25" x14ac:dyDescent="0.25">
      <c r="B6" s="1" t="s">
        <v>12</v>
      </c>
      <c r="C6" s="18">
        <v>604.62829709000005</v>
      </c>
      <c r="D6" s="18">
        <v>1466.3539764299999</v>
      </c>
      <c r="E6" s="18">
        <v>2506.7600407800001</v>
      </c>
      <c r="F6" s="18">
        <v>3420.8330264399997</v>
      </c>
      <c r="G6" s="18">
        <v>3836.6990915799997</v>
      </c>
      <c r="H6" s="18">
        <v>4405.5954183100002</v>
      </c>
      <c r="I6" s="18">
        <v>5883.2542653299997</v>
      </c>
      <c r="J6" s="18">
        <v>5844.9184455599998</v>
      </c>
      <c r="K6" s="18">
        <v>7006.3939856999996</v>
      </c>
      <c r="L6" s="18">
        <v>7273.1356093099994</v>
      </c>
      <c r="M6" s="18">
        <v>0</v>
      </c>
      <c r="O6" s="7"/>
      <c r="P6" s="7"/>
      <c r="Q6" s="7"/>
      <c r="R6" s="7"/>
      <c r="S6" s="7"/>
    </row>
    <row r="7" spans="2:23" ht="15" customHeight="1" x14ac:dyDescent="0.25">
      <c r="B7" s="1" t="s">
        <v>6</v>
      </c>
      <c r="C7" s="18">
        <v>736.35317249000002</v>
      </c>
      <c r="D7" s="18">
        <v>909.06977262999999</v>
      </c>
      <c r="E7" s="18">
        <v>836.70579507000002</v>
      </c>
      <c r="F7" s="18">
        <v>337.29677216999994</v>
      </c>
      <c r="G7" s="18">
        <v>443.32335418999998</v>
      </c>
      <c r="H7" s="18">
        <v>1197.3689266400002</v>
      </c>
      <c r="I7" s="18">
        <v>0</v>
      </c>
      <c r="J7" s="18">
        <v>1376.7497866199999</v>
      </c>
      <c r="K7" s="18">
        <v>0</v>
      </c>
      <c r="L7" s="18">
        <v>0</v>
      </c>
      <c r="M7" s="18">
        <v>6441.4074209700002</v>
      </c>
      <c r="N7" s="9"/>
      <c r="O7" s="7"/>
      <c r="P7" s="7"/>
      <c r="Q7" s="7"/>
      <c r="R7" s="7"/>
      <c r="S7" s="7"/>
    </row>
    <row r="8" spans="2:23" x14ac:dyDescent="0.25">
      <c r="B8" s="2" t="s">
        <v>5</v>
      </c>
      <c r="C8" s="18">
        <v>0</v>
      </c>
      <c r="D8" s="18">
        <v>0</v>
      </c>
      <c r="E8" s="18">
        <v>0</v>
      </c>
      <c r="F8" s="18">
        <v>0</v>
      </c>
      <c r="G8" s="18">
        <v>0</v>
      </c>
      <c r="H8" s="18">
        <v>0</v>
      </c>
      <c r="I8" s="18">
        <v>0</v>
      </c>
      <c r="J8" s="18">
        <v>0</v>
      </c>
      <c r="K8" s="18">
        <v>0</v>
      </c>
      <c r="L8" s="18">
        <v>0</v>
      </c>
      <c r="M8" s="18">
        <v>0</v>
      </c>
      <c r="N8" s="9"/>
      <c r="O8" s="7"/>
      <c r="P8" s="7"/>
      <c r="Q8" s="7"/>
      <c r="R8" s="7"/>
      <c r="S8" s="7"/>
    </row>
    <row r="9" spans="2:23" x14ac:dyDescent="0.25">
      <c r="B9" s="2" t="s">
        <v>4</v>
      </c>
      <c r="C9" s="18">
        <v>45.618088610000001</v>
      </c>
      <c r="D9" s="18">
        <v>71.251068243999981</v>
      </c>
      <c r="E9" s="18">
        <v>71.864004809999997</v>
      </c>
      <c r="F9" s="18">
        <v>70.233726179999991</v>
      </c>
      <c r="G9" s="18">
        <v>75.197106570000017</v>
      </c>
      <c r="H9" s="18">
        <v>130.65089958000002</v>
      </c>
      <c r="I9" s="18">
        <v>35.537004889999999</v>
      </c>
      <c r="J9" s="18">
        <v>43.595633450000001</v>
      </c>
      <c r="K9" s="18">
        <v>48.510705950000002</v>
      </c>
      <c r="L9" s="18">
        <v>14.58123818</v>
      </c>
      <c r="M9" s="18">
        <v>607.03947646400002</v>
      </c>
      <c r="N9" s="9"/>
      <c r="O9" s="7"/>
      <c r="P9" s="7"/>
      <c r="Q9" s="7"/>
      <c r="R9" s="7"/>
      <c r="S9" s="7"/>
    </row>
    <row r="10" spans="2:23" x14ac:dyDescent="0.25">
      <c r="B10" s="2" t="s">
        <v>3</v>
      </c>
      <c r="C10" s="63">
        <v>79.790718239999819</v>
      </c>
      <c r="D10" s="63">
        <v>60.418112656000289</v>
      </c>
      <c r="E10" s="63">
        <v>5.8514962699996431</v>
      </c>
      <c r="F10" s="63">
        <v>8.7419537800001308</v>
      </c>
      <c r="G10" s="63">
        <v>50.80840370000049</v>
      </c>
      <c r="H10" s="18">
        <v>150.87044336000048</v>
      </c>
      <c r="I10" s="63">
        <v>-73.300610220000692</v>
      </c>
      <c r="J10" s="63">
        <v>-256.50843242000064</v>
      </c>
      <c r="K10" s="63">
        <v>219.06649984999967</v>
      </c>
      <c r="L10" s="63">
        <v>91.148024720001558</v>
      </c>
      <c r="M10" s="63">
        <v>336.97416670600069</v>
      </c>
      <c r="N10" s="9"/>
      <c r="O10" s="7"/>
      <c r="P10" s="7"/>
      <c r="Q10" s="7"/>
      <c r="R10" s="7"/>
      <c r="S10" s="7"/>
    </row>
    <row r="11" spans="2:23" ht="17.25" x14ac:dyDescent="0.25">
      <c r="B11" s="17" t="s">
        <v>80</v>
      </c>
      <c r="C11" s="16">
        <v>-3.6299999999999999E-2</v>
      </c>
      <c r="D11" s="16">
        <v>-0.33288917999999995</v>
      </c>
      <c r="E11" s="16">
        <v>-0.34831048999999997</v>
      </c>
      <c r="F11" s="16">
        <v>-0.40638699</v>
      </c>
      <c r="G11" s="16">
        <v>-0.43253772999999995</v>
      </c>
      <c r="H11" s="16">
        <v>-1.2305233999999998</v>
      </c>
      <c r="I11" s="16">
        <v>-0.57221443999999999</v>
      </c>
      <c r="J11" s="16">
        <v>-2.3614475100000001</v>
      </c>
      <c r="K11" s="16">
        <v>-0.83558219</v>
      </c>
      <c r="L11" s="16">
        <v>-0.11780964999999999</v>
      </c>
      <c r="M11" s="16">
        <v>-6.6740015800000005</v>
      </c>
      <c r="N11" s="9"/>
      <c r="O11" s="7"/>
      <c r="P11" s="7"/>
      <c r="Q11" s="7"/>
      <c r="R11" s="7"/>
      <c r="S11" s="7"/>
    </row>
    <row r="12" spans="2:23" ht="24" customHeight="1" x14ac:dyDescent="0.25">
      <c r="B12" s="15" t="s">
        <v>11</v>
      </c>
      <c r="C12" s="14">
        <v>1466.3539764299999</v>
      </c>
      <c r="D12" s="14">
        <v>2506.7600407800001</v>
      </c>
      <c r="E12" s="14">
        <v>3420.8330264399997</v>
      </c>
      <c r="F12" s="14">
        <v>3836.6990915799997</v>
      </c>
      <c r="G12" s="14">
        <v>4405.5954183100002</v>
      </c>
      <c r="H12" s="14">
        <v>5883.2542653299997</v>
      </c>
      <c r="I12" s="14">
        <v>5844.9184455599998</v>
      </c>
      <c r="J12" s="14">
        <v>7006.3939856999996</v>
      </c>
      <c r="K12" s="111">
        <v>7273.1356093099994</v>
      </c>
      <c r="L12" s="111">
        <v>7378.7470625600008</v>
      </c>
      <c r="M12" s="14">
        <v>7378.7470625600008</v>
      </c>
      <c r="O12" s="7"/>
      <c r="P12" s="27"/>
      <c r="Q12" s="26"/>
      <c r="R12" s="7"/>
      <c r="S12" s="7"/>
    </row>
    <row r="13" spans="2:23" ht="15" customHeight="1" x14ac:dyDescent="0.25">
      <c r="B13" s="121" t="s">
        <v>81</v>
      </c>
      <c r="C13" s="121"/>
      <c r="D13" s="121"/>
      <c r="E13" s="121"/>
      <c r="F13" s="121"/>
      <c r="G13" s="121"/>
      <c r="H13" s="121"/>
      <c r="I13" s="85"/>
      <c r="J13" s="85"/>
      <c r="K13" s="85"/>
      <c r="L13" s="85"/>
      <c r="M13" s="85"/>
      <c r="N13" s="97"/>
      <c r="O13" s="9"/>
      <c r="Q13" s="85"/>
      <c r="R13" s="7"/>
      <c r="S13" s="7"/>
      <c r="T13" s="27"/>
      <c r="U13" s="26"/>
      <c r="V13" s="7"/>
      <c r="W13" s="7"/>
    </row>
    <row r="14" spans="2:23" ht="25.5" customHeight="1" x14ac:dyDescent="0.25">
      <c r="B14" s="118" t="s">
        <v>105</v>
      </c>
      <c r="C14" s="118"/>
      <c r="D14" s="118"/>
      <c r="E14" s="118"/>
      <c r="F14" s="118"/>
      <c r="G14" s="118"/>
      <c r="H14" s="118"/>
      <c r="I14" s="118"/>
      <c r="J14" s="93"/>
      <c r="K14" s="93"/>
      <c r="L14" s="98"/>
      <c r="M14" s="108"/>
      <c r="N14"/>
      <c r="O14" s="9"/>
      <c r="Q14" s="84"/>
      <c r="R14" s="7"/>
      <c r="S14" s="7"/>
      <c r="T14" s="7"/>
      <c r="U14" s="7"/>
      <c r="V14" s="7"/>
      <c r="W14" s="7"/>
    </row>
    <row r="15" spans="2:23" x14ac:dyDescent="0.25">
      <c r="B15" s="2"/>
      <c r="C15" s="2"/>
      <c r="D15" s="2"/>
      <c r="E15" s="2"/>
      <c r="F15" s="2"/>
      <c r="G15" s="5"/>
      <c r="H15" s="5"/>
      <c r="I15" s="2"/>
      <c r="J15" s="2"/>
      <c r="K15" s="2"/>
      <c r="L15" s="2"/>
      <c r="M15" s="2"/>
      <c r="N15" s="2"/>
      <c r="P15" s="2"/>
      <c r="Q15" s="7"/>
      <c r="R15" s="7"/>
      <c r="S15" s="7"/>
      <c r="T15" s="7"/>
      <c r="U15" s="7"/>
      <c r="V15" s="7"/>
      <c r="W15" s="7"/>
    </row>
    <row r="16" spans="2:23" ht="15" customHeight="1" x14ac:dyDescent="0.25">
      <c r="B16" s="80" t="s">
        <v>24</v>
      </c>
      <c r="C16" s="116">
        <v>2007</v>
      </c>
      <c r="D16" s="116">
        <v>2008</v>
      </c>
      <c r="E16" s="116">
        <v>2009</v>
      </c>
      <c r="F16" s="116">
        <v>2010</v>
      </c>
      <c r="G16" s="116">
        <v>2011</v>
      </c>
      <c r="H16" s="116" t="s">
        <v>90</v>
      </c>
      <c r="I16" s="116">
        <v>2013</v>
      </c>
      <c r="J16" s="116"/>
      <c r="K16" s="116"/>
      <c r="L16" s="116"/>
      <c r="M16" s="2"/>
      <c r="N16" s="2"/>
      <c r="P16" s="90"/>
      <c r="R16" s="7"/>
      <c r="S16" s="7"/>
      <c r="T16" s="7"/>
      <c r="U16" s="7"/>
      <c r="V16" s="7"/>
    </row>
    <row r="17" spans="2:22" ht="18" customHeight="1" x14ac:dyDescent="0.25">
      <c r="B17" s="81" t="s">
        <v>0</v>
      </c>
      <c r="C17" s="120"/>
      <c r="D17" s="120"/>
      <c r="E17" s="120"/>
      <c r="F17" s="120"/>
      <c r="G17" s="120" t="s">
        <v>13</v>
      </c>
      <c r="H17" s="120"/>
      <c r="I17" s="82" t="s">
        <v>93</v>
      </c>
      <c r="J17" s="82" t="s">
        <v>101</v>
      </c>
      <c r="K17" s="110" t="s">
        <v>103</v>
      </c>
      <c r="L17" s="110" t="s">
        <v>104</v>
      </c>
      <c r="N17" s="91"/>
      <c r="P17" s="7"/>
      <c r="Q17" s="7"/>
      <c r="R17" s="7"/>
      <c r="S17" s="7"/>
      <c r="T17" s="7"/>
    </row>
    <row r="18" spans="2:22" x14ac:dyDescent="0.25">
      <c r="B18" s="1" t="s">
        <v>23</v>
      </c>
      <c r="C18" s="30">
        <v>439.5398905400001</v>
      </c>
      <c r="D18" s="30">
        <v>736.04868406000014</v>
      </c>
      <c r="E18" s="30">
        <v>1018.5525079400002</v>
      </c>
      <c r="F18" s="30">
        <v>1142.3746059800003</v>
      </c>
      <c r="G18" s="30">
        <v>1311.0682815500002</v>
      </c>
      <c r="H18" s="30" t="s">
        <v>16</v>
      </c>
      <c r="I18" s="30" t="s">
        <v>16</v>
      </c>
      <c r="J18" s="30" t="s">
        <v>16</v>
      </c>
      <c r="K18" s="23" t="s">
        <v>16</v>
      </c>
      <c r="L18" s="23" t="s">
        <v>16</v>
      </c>
      <c r="N18" s="18"/>
      <c r="P18" s="7"/>
      <c r="Q18" s="7"/>
      <c r="R18" s="7"/>
      <c r="S18" s="7"/>
      <c r="T18" s="7"/>
    </row>
    <row r="19" spans="2:22" ht="17.25" x14ac:dyDescent="0.25">
      <c r="B19" s="2" t="s">
        <v>78</v>
      </c>
      <c r="C19" s="18">
        <v>974.68506393000007</v>
      </c>
      <c r="D19" s="18">
        <v>1686.9250777</v>
      </c>
      <c r="E19" s="18">
        <v>2280.4240415600002</v>
      </c>
      <c r="F19" s="18">
        <v>2559.9040708399998</v>
      </c>
      <c r="G19" s="18">
        <v>2940.0599253700002</v>
      </c>
      <c r="H19" s="18">
        <v>2703.6705874600002</v>
      </c>
      <c r="I19" s="18">
        <v>2661.91839342</v>
      </c>
      <c r="J19" s="18">
        <v>3406.2980918499998</v>
      </c>
      <c r="K19" s="30">
        <v>3476.1556828000002</v>
      </c>
      <c r="L19" s="30">
        <v>3498.1813025500001</v>
      </c>
      <c r="N19" s="18"/>
      <c r="P19" s="7"/>
      <c r="Q19" s="10"/>
      <c r="R19" s="10"/>
      <c r="S19" s="10"/>
      <c r="T19" s="10"/>
    </row>
    <row r="20" spans="2:22" x14ac:dyDescent="0.25">
      <c r="B20" s="2" t="s">
        <v>22</v>
      </c>
      <c r="C20" s="18">
        <v>52.129021959999996</v>
      </c>
      <c r="D20" s="18">
        <v>83.786279019999995</v>
      </c>
      <c r="E20" s="18">
        <v>121.85647694000001</v>
      </c>
      <c r="F20" s="18">
        <v>134.42041476</v>
      </c>
      <c r="G20" s="18">
        <v>154.46721139000002</v>
      </c>
      <c r="H20" s="18">
        <v>1029.31010982</v>
      </c>
      <c r="I20" s="18">
        <v>983.53394163999997</v>
      </c>
      <c r="J20" s="18">
        <v>1155.97520517</v>
      </c>
      <c r="K20" s="30">
        <v>1227.82474372</v>
      </c>
      <c r="L20" s="30">
        <v>1246.28318051</v>
      </c>
      <c r="N20" s="18"/>
      <c r="P20" s="7"/>
      <c r="Q20" s="10"/>
      <c r="R20" s="10"/>
      <c r="S20" s="10"/>
      <c r="T20" s="10"/>
    </row>
    <row r="21" spans="2:22" x14ac:dyDescent="0.25">
      <c r="B21" s="2" t="s">
        <v>18</v>
      </c>
      <c r="C21" s="18" t="s">
        <v>16</v>
      </c>
      <c r="D21" s="18" t="s">
        <v>16</v>
      </c>
      <c r="E21" s="18" t="s">
        <v>16</v>
      </c>
      <c r="F21" s="18" t="s">
        <v>16</v>
      </c>
      <c r="G21" s="18" t="s">
        <v>16</v>
      </c>
      <c r="H21" s="18">
        <v>1198.96313672</v>
      </c>
      <c r="I21" s="18">
        <v>1183.9741796800001</v>
      </c>
      <c r="J21" s="18">
        <v>1397.0587759699999</v>
      </c>
      <c r="K21" s="30">
        <v>1437.00049343</v>
      </c>
      <c r="L21" s="30">
        <v>1456.6193052900001</v>
      </c>
      <c r="N21" s="18"/>
      <c r="P21" s="7"/>
      <c r="Q21" s="10"/>
      <c r="R21" s="10"/>
      <c r="S21" s="10"/>
      <c r="T21" s="10"/>
    </row>
    <row r="22" spans="2:22" ht="18" customHeight="1" x14ac:dyDescent="0.25">
      <c r="B22" s="2" t="s">
        <v>17</v>
      </c>
      <c r="C22" s="18" t="s">
        <v>16</v>
      </c>
      <c r="D22" s="18" t="s">
        <v>16</v>
      </c>
      <c r="E22" s="18" t="s">
        <v>16</v>
      </c>
      <c r="F22" s="18" t="s">
        <v>16</v>
      </c>
      <c r="G22" s="18" t="s">
        <v>16</v>
      </c>
      <c r="H22" s="16">
        <v>951.31043133000003</v>
      </c>
      <c r="I22" s="18">
        <v>1015.4919308200001</v>
      </c>
      <c r="J22" s="18">
        <v>1047.0619127100001</v>
      </c>
      <c r="K22" s="30">
        <v>1132.1546893599998</v>
      </c>
      <c r="L22" s="30">
        <v>1177.6632742100001</v>
      </c>
      <c r="N22" s="18"/>
      <c r="P22" s="7"/>
      <c r="Q22" s="7"/>
      <c r="R22" s="7"/>
      <c r="S22" s="7"/>
      <c r="T22" s="7"/>
    </row>
    <row r="23" spans="2:22" ht="22.5" customHeight="1" x14ac:dyDescent="0.25">
      <c r="B23" s="22" t="s">
        <v>15</v>
      </c>
      <c r="C23" s="29">
        <v>1466.3539764300003</v>
      </c>
      <c r="D23" s="29">
        <v>2506.7600407800005</v>
      </c>
      <c r="E23" s="29">
        <v>3420.8330264400001</v>
      </c>
      <c r="F23" s="29">
        <v>3836.6990915800002</v>
      </c>
      <c r="G23" s="29">
        <v>4405.5954183100002</v>
      </c>
      <c r="H23" s="28">
        <v>5883.2542653299997</v>
      </c>
      <c r="I23" s="29">
        <v>5844.9184455600007</v>
      </c>
      <c r="J23" s="29">
        <v>7006.3939856999996</v>
      </c>
      <c r="K23" s="29">
        <v>7273.1356093099994</v>
      </c>
      <c r="L23" s="29">
        <v>7378.7470625599999</v>
      </c>
      <c r="N23" s="28"/>
      <c r="P23" s="7"/>
      <c r="Q23" s="7"/>
      <c r="R23" s="7"/>
      <c r="S23" s="7"/>
      <c r="T23" s="7"/>
    </row>
    <row r="24" spans="2:22" ht="15" customHeight="1" x14ac:dyDescent="0.25">
      <c r="B24" s="118" t="s">
        <v>94</v>
      </c>
      <c r="C24" s="118"/>
      <c r="D24" s="118"/>
      <c r="E24" s="118"/>
      <c r="F24" s="118"/>
      <c r="G24" s="118"/>
      <c r="H24" s="118"/>
      <c r="I24" s="118"/>
      <c r="J24" s="118"/>
      <c r="K24" s="118"/>
      <c r="L24" s="92"/>
      <c r="M24" s="2"/>
      <c r="N24" s="2"/>
      <c r="P24" s="88"/>
      <c r="R24" s="12"/>
      <c r="S24" s="13"/>
      <c r="T24" s="7"/>
      <c r="U24" s="7"/>
      <c r="V24" s="7"/>
    </row>
    <row r="25" spans="2:22" ht="15" customHeight="1" x14ac:dyDescent="0.25">
      <c r="B25" s="118" t="s">
        <v>95</v>
      </c>
      <c r="C25" s="118"/>
      <c r="D25" s="118"/>
      <c r="E25" s="118"/>
      <c r="F25" s="118"/>
      <c r="G25" s="118"/>
      <c r="H25" s="118"/>
      <c r="I25" s="118"/>
      <c r="J25" s="118"/>
      <c r="K25" s="92"/>
      <c r="M25" s="2"/>
      <c r="N25" s="2"/>
      <c r="P25" s="89"/>
      <c r="Q25" s="114" t="s">
        <v>14</v>
      </c>
      <c r="R25" s="12"/>
      <c r="S25" s="13"/>
      <c r="T25" s="11"/>
      <c r="U25" s="7"/>
      <c r="V25" s="7"/>
    </row>
    <row r="26" spans="2:22" x14ac:dyDescent="0.25">
      <c r="B26" s="2"/>
      <c r="C26" s="28"/>
      <c r="D26" s="28"/>
      <c r="E26" s="28"/>
      <c r="F26" s="28"/>
      <c r="G26" s="28"/>
      <c r="H26" s="28"/>
      <c r="I26" s="28"/>
      <c r="J26" s="28"/>
      <c r="K26" s="28"/>
      <c r="P26" s="2"/>
      <c r="Q26" s="115"/>
      <c r="R26" s="12"/>
      <c r="S26" s="13"/>
      <c r="T26" s="11"/>
      <c r="U26" s="7"/>
      <c r="V26" s="7"/>
    </row>
    <row r="27" spans="2:22" x14ac:dyDescent="0.25">
      <c r="G27" s="5"/>
      <c r="H27" s="5"/>
      <c r="P27" s="2"/>
      <c r="Q27" s="78">
        <v>0</v>
      </c>
      <c r="R27" s="12"/>
      <c r="S27" s="13"/>
      <c r="T27" s="11"/>
      <c r="U27" s="7"/>
      <c r="V27" s="7"/>
    </row>
    <row r="28" spans="2:22" ht="17.25" x14ac:dyDescent="0.25">
      <c r="B28" s="25" t="s">
        <v>21</v>
      </c>
      <c r="C28" s="117">
        <v>2007</v>
      </c>
      <c r="D28" s="117">
        <v>2008</v>
      </c>
      <c r="E28" s="117">
        <v>2009</v>
      </c>
      <c r="F28" s="117">
        <v>2010</v>
      </c>
      <c r="G28" s="117">
        <v>2011</v>
      </c>
      <c r="H28" s="117">
        <v>2012</v>
      </c>
      <c r="I28" s="117">
        <v>2013</v>
      </c>
      <c r="J28" s="117"/>
      <c r="K28" s="117"/>
      <c r="L28" s="117"/>
      <c r="P28" s="90"/>
      <c r="Q28" s="18">
        <v>5064.6576343500001</v>
      </c>
      <c r="R28" s="12"/>
      <c r="S28" s="13"/>
      <c r="T28" s="11"/>
      <c r="U28" s="7"/>
      <c r="V28" s="7"/>
    </row>
    <row r="29" spans="2:22" x14ac:dyDescent="0.25">
      <c r="B29" s="20" t="s">
        <v>0</v>
      </c>
      <c r="C29" s="119"/>
      <c r="D29" s="119"/>
      <c r="E29" s="119"/>
      <c r="F29" s="119"/>
      <c r="G29" s="119" t="s">
        <v>13</v>
      </c>
      <c r="H29" s="120"/>
      <c r="I29" s="82" t="s">
        <v>93</v>
      </c>
      <c r="J29" s="82" t="s">
        <v>101</v>
      </c>
      <c r="K29" s="110" t="s">
        <v>103</v>
      </c>
      <c r="L29" s="110" t="s">
        <v>104</v>
      </c>
      <c r="N29" s="91"/>
      <c r="O29" s="62"/>
      <c r="P29" s="12"/>
      <c r="Q29" s="13"/>
      <c r="R29" s="11"/>
      <c r="S29" s="7"/>
      <c r="T29" s="7"/>
    </row>
    <row r="30" spans="2:22" x14ac:dyDescent="0.25">
      <c r="B30" s="24" t="s">
        <v>20</v>
      </c>
      <c r="C30" s="23">
        <v>1026.8140858899999</v>
      </c>
      <c r="D30" s="23">
        <v>2102.5479856900001</v>
      </c>
      <c r="E30" s="23">
        <v>2689.7881777399998</v>
      </c>
      <c r="F30" s="23">
        <v>3024.63474094</v>
      </c>
      <c r="G30" s="23">
        <v>3652.5785176300001</v>
      </c>
      <c r="H30" s="23">
        <v>3713.5393077399999</v>
      </c>
      <c r="I30" s="23">
        <v>3643.1525803499999</v>
      </c>
      <c r="J30" s="23">
        <v>4557.7954958999999</v>
      </c>
      <c r="K30" s="23">
        <v>4674.6619318200001</v>
      </c>
      <c r="L30" s="23">
        <v>4734.8845838899997</v>
      </c>
      <c r="N30" s="18"/>
      <c r="O30" s="62"/>
      <c r="P30" s="12"/>
      <c r="Q30" s="13"/>
      <c r="R30" s="11"/>
      <c r="S30" s="7"/>
      <c r="T30" s="7"/>
    </row>
    <row r="31" spans="2:22" x14ac:dyDescent="0.25">
      <c r="B31" s="2" t="s">
        <v>19</v>
      </c>
      <c r="C31" s="18">
        <v>439.53989053999999</v>
      </c>
      <c r="D31" s="18">
        <v>404.21205509000004</v>
      </c>
      <c r="E31" s="18">
        <v>731.04484869999987</v>
      </c>
      <c r="F31" s="18">
        <v>812.06435063999993</v>
      </c>
      <c r="G31" s="18">
        <v>753.01690068000005</v>
      </c>
      <c r="H31" s="18">
        <v>37.106765679999988</v>
      </c>
      <c r="I31" s="18">
        <v>16.737535019999861</v>
      </c>
      <c r="J31" s="18">
        <v>26.160217929999718</v>
      </c>
      <c r="K31" s="18">
        <v>42.945628010000078</v>
      </c>
      <c r="L31" s="18">
        <v>25.403638180000492</v>
      </c>
      <c r="N31" s="18"/>
      <c r="O31" s="63"/>
      <c r="P31" s="12"/>
      <c r="Q31" s="13"/>
      <c r="R31" s="11"/>
      <c r="S31" s="7"/>
      <c r="T31" s="7"/>
    </row>
    <row r="32" spans="2:22" x14ac:dyDescent="0.25">
      <c r="B32" s="2" t="s">
        <v>18</v>
      </c>
      <c r="C32" s="18" t="s">
        <v>16</v>
      </c>
      <c r="D32" s="18" t="s">
        <v>16</v>
      </c>
      <c r="E32" s="18" t="s">
        <v>16</v>
      </c>
      <c r="F32" s="18" t="s">
        <v>16</v>
      </c>
      <c r="G32" s="18" t="s">
        <v>16</v>
      </c>
      <c r="H32" s="18">
        <v>1186.7403704200001</v>
      </c>
      <c r="I32" s="18">
        <v>1177.5112725199999</v>
      </c>
      <c r="J32" s="18">
        <v>1380.6299982600001</v>
      </c>
      <c r="K32" s="18">
        <v>1426.88443155</v>
      </c>
      <c r="L32" s="18">
        <v>1446.0478276900001</v>
      </c>
      <c r="N32" s="18"/>
      <c r="O32" s="16"/>
      <c r="P32" s="12"/>
      <c r="Q32" s="13"/>
      <c r="R32" s="11"/>
      <c r="S32" s="7"/>
      <c r="T32" s="7"/>
    </row>
    <row r="33" spans="2:25" x14ac:dyDescent="0.25">
      <c r="B33" s="2" t="s">
        <v>17</v>
      </c>
      <c r="C33" s="18" t="s">
        <v>16</v>
      </c>
      <c r="D33" s="18" t="s">
        <v>16</v>
      </c>
      <c r="E33" s="18" t="s">
        <v>16</v>
      </c>
      <c r="F33" s="18" t="s">
        <v>16</v>
      </c>
      <c r="G33" s="18" t="s">
        <v>16</v>
      </c>
      <c r="H33" s="18">
        <v>945.8678214900001</v>
      </c>
      <c r="I33" s="18">
        <v>1007.51705767</v>
      </c>
      <c r="J33" s="18">
        <v>1041.80827361</v>
      </c>
      <c r="K33" s="18">
        <v>1128.6436179299999</v>
      </c>
      <c r="L33" s="18">
        <v>1172.4110128</v>
      </c>
      <c r="N33" s="18"/>
      <c r="O33" s="64"/>
      <c r="P33" s="12"/>
      <c r="Q33" s="13"/>
      <c r="R33" s="7"/>
      <c r="S33" s="11"/>
      <c r="T33" s="7"/>
    </row>
    <row r="34" spans="2:25" ht="15" customHeight="1" x14ac:dyDescent="0.25">
      <c r="B34" s="22" t="s">
        <v>15</v>
      </c>
      <c r="C34" s="21">
        <v>1466.3539764299999</v>
      </c>
      <c r="D34" s="21">
        <v>2506.7600407800001</v>
      </c>
      <c r="E34" s="21">
        <v>3420.8330264399997</v>
      </c>
      <c r="F34" s="21">
        <v>3836.6990915799997</v>
      </c>
      <c r="G34" s="21">
        <v>4405.5954183100002</v>
      </c>
      <c r="H34" s="21">
        <v>5883.2542653300006</v>
      </c>
      <c r="I34" s="21">
        <v>5844.9184455599998</v>
      </c>
      <c r="J34" s="21">
        <v>7006.3939857000005</v>
      </c>
      <c r="K34" s="21">
        <v>7273.1356093100003</v>
      </c>
      <c r="L34" s="21">
        <v>7378.7470625600008</v>
      </c>
      <c r="N34" s="14"/>
      <c r="O34" s="65"/>
      <c r="P34" s="12"/>
      <c r="Q34" s="13"/>
      <c r="R34" s="7"/>
      <c r="S34" s="11"/>
      <c r="T34" s="7"/>
    </row>
    <row r="35" spans="2:25" ht="37.5" customHeight="1" x14ac:dyDescent="0.25">
      <c r="B35" s="118" t="s">
        <v>96</v>
      </c>
      <c r="C35" s="118"/>
      <c r="D35" s="118"/>
      <c r="E35" s="118"/>
      <c r="F35" s="118"/>
      <c r="G35" s="118"/>
      <c r="H35" s="118"/>
      <c r="I35" s="118"/>
      <c r="J35" s="118"/>
      <c r="K35" s="118"/>
      <c r="P35" s="87"/>
      <c r="Q35" s="65"/>
      <c r="R35" s="12"/>
      <c r="S35" s="11"/>
      <c r="T35" s="11"/>
      <c r="U35" s="7"/>
      <c r="V35" s="7"/>
    </row>
    <row r="36" spans="2:25" x14ac:dyDescent="0.25">
      <c r="B36" s="6"/>
      <c r="Q36" s="9"/>
      <c r="S36" s="4"/>
    </row>
    <row r="37" spans="2:25" x14ac:dyDescent="0.25">
      <c r="B37" s="2"/>
      <c r="Q37" s="9"/>
    </row>
    <row r="38" spans="2:25" x14ac:dyDescent="0.25">
      <c r="Q38" s="9"/>
      <c r="S38" s="7"/>
      <c r="T38" s="7"/>
      <c r="U38" s="7"/>
      <c r="V38" s="7"/>
      <c r="W38" s="7"/>
      <c r="X38" s="7"/>
      <c r="Y38" s="7"/>
    </row>
    <row r="39" spans="2:25" x14ac:dyDescent="0.25">
      <c r="Q39" s="9"/>
      <c r="S39" s="7"/>
      <c r="T39" s="7"/>
      <c r="U39" s="7"/>
      <c r="V39" s="7"/>
      <c r="W39" s="7"/>
      <c r="X39" s="7"/>
      <c r="Y39" s="7"/>
    </row>
    <row r="40" spans="2:25" x14ac:dyDescent="0.25">
      <c r="Q40" s="9"/>
      <c r="S40" s="7"/>
      <c r="T40" s="10" t="s">
        <v>10</v>
      </c>
      <c r="U40" s="7"/>
      <c r="V40" s="7"/>
      <c r="W40" s="7"/>
      <c r="X40" s="7"/>
      <c r="Y40" s="7"/>
    </row>
    <row r="41" spans="2:25" x14ac:dyDescent="0.25">
      <c r="Q41" s="9"/>
      <c r="S41" s="7"/>
      <c r="T41" s="7" t="s">
        <v>9</v>
      </c>
      <c r="U41" s="7" t="s">
        <v>8</v>
      </c>
      <c r="V41" s="7" t="s">
        <v>7</v>
      </c>
      <c r="W41" s="7"/>
      <c r="X41" s="7"/>
      <c r="Y41" s="7"/>
    </row>
    <row r="42" spans="2:25" x14ac:dyDescent="0.25">
      <c r="S42" s="7"/>
      <c r="T42" s="8"/>
      <c r="U42" s="8"/>
      <c r="V42" s="7"/>
      <c r="W42" s="7"/>
      <c r="X42" s="7"/>
      <c r="Y42" s="7"/>
    </row>
    <row r="43" spans="2:25" x14ac:dyDescent="0.25">
      <c r="S43" s="7"/>
      <c r="T43" s="8">
        <v>3867.2887077099995</v>
      </c>
      <c r="U43" s="8">
        <v>0</v>
      </c>
      <c r="V43" s="8">
        <v>3867.2887077099995</v>
      </c>
      <c r="W43" s="7" t="s">
        <v>6</v>
      </c>
      <c r="X43" s="7"/>
      <c r="Y43" s="7"/>
    </row>
    <row r="44" spans="2:25" x14ac:dyDescent="0.25">
      <c r="S44" s="7"/>
      <c r="T44" s="8">
        <v>3867.2887077099995</v>
      </c>
      <c r="U44" s="8">
        <v>0</v>
      </c>
      <c r="V44" s="8">
        <v>0</v>
      </c>
      <c r="W44" s="7" t="s">
        <v>5</v>
      </c>
      <c r="X44" s="7"/>
      <c r="Y44" s="7"/>
    </row>
    <row r="45" spans="2:25" x14ac:dyDescent="0.25">
      <c r="S45" s="7"/>
      <c r="T45" s="8">
        <v>3867.2887077099995</v>
      </c>
      <c r="U45" s="8">
        <v>347.73471604399998</v>
      </c>
      <c r="V45" s="8">
        <v>347.73471604399998</v>
      </c>
      <c r="W45" s="7" t="s">
        <v>4</v>
      </c>
      <c r="X45" s="7"/>
      <c r="Y45" s="7"/>
    </row>
    <row r="46" spans="2:25" x14ac:dyDescent="0.25">
      <c r="S46" s="7"/>
      <c r="T46" s="8">
        <v>4215.0234237539999</v>
      </c>
      <c r="U46" s="8">
        <v>251.39094305600065</v>
      </c>
      <c r="V46" s="8">
        <v>251.39094305600065</v>
      </c>
      <c r="W46" s="7" t="s">
        <v>3</v>
      </c>
      <c r="X46" s="7"/>
      <c r="Y46" s="7"/>
    </row>
    <row r="47" spans="2:25" x14ac:dyDescent="0.25">
      <c r="S47" s="7"/>
      <c r="T47" s="8">
        <v>4464.6957825500003</v>
      </c>
      <c r="U47" s="8">
        <v>1.7185842599999999</v>
      </c>
      <c r="V47" s="8">
        <v>-1.7185842599999999</v>
      </c>
      <c r="W47" s="7" t="s">
        <v>2</v>
      </c>
      <c r="X47" s="7"/>
      <c r="Y47" s="7"/>
    </row>
    <row r="48" spans="2:25" x14ac:dyDescent="0.25">
      <c r="S48" s="7"/>
      <c r="T48" s="8">
        <v>4464.6957825500003</v>
      </c>
      <c r="U48" s="8"/>
      <c r="V48" s="8">
        <v>4464.6957825500003</v>
      </c>
      <c r="W48" s="7" t="s">
        <v>1</v>
      </c>
      <c r="X48" s="7"/>
      <c r="Y48" s="7"/>
    </row>
    <row r="49" spans="2:25" x14ac:dyDescent="0.25">
      <c r="S49" s="7"/>
      <c r="T49" s="7"/>
      <c r="U49" s="7"/>
      <c r="V49" s="7"/>
      <c r="W49" s="7"/>
      <c r="X49" s="7"/>
      <c r="Y49" s="7"/>
    </row>
    <row r="50" spans="2:25" x14ac:dyDescent="0.25">
      <c r="S50" s="7"/>
      <c r="T50" s="7"/>
      <c r="U50" s="7"/>
      <c r="V50" s="7"/>
      <c r="W50" s="7"/>
      <c r="X50" s="7"/>
      <c r="Y50" s="7"/>
    </row>
    <row r="51" spans="2:25" x14ac:dyDescent="0.25"/>
    <row r="52" spans="2:25" x14ac:dyDescent="0.25"/>
    <row r="53" spans="2:25" x14ac:dyDescent="0.25"/>
    <row r="54" spans="2:25" x14ac:dyDescent="0.25">
      <c r="L54" s="2"/>
    </row>
    <row r="55" spans="2:25" x14ac:dyDescent="0.25">
      <c r="L55" s="2"/>
    </row>
    <row r="56" spans="2:25" x14ac:dyDescent="0.25">
      <c r="B56" s="6"/>
      <c r="C56" s="2"/>
      <c r="D56" s="2"/>
      <c r="E56" s="2"/>
      <c r="F56" s="2"/>
      <c r="G56" s="5"/>
      <c r="H56" s="2"/>
      <c r="I56" s="4"/>
      <c r="J56" s="4"/>
      <c r="K56" s="4"/>
      <c r="L56" s="2"/>
      <c r="M56" s="2"/>
      <c r="N56" s="2"/>
      <c r="O56" s="2"/>
      <c r="P56" s="2"/>
    </row>
    <row r="57" spans="2:25" x14ac:dyDescent="0.25">
      <c r="B57" s="2"/>
      <c r="C57" s="3"/>
      <c r="D57" s="3"/>
      <c r="E57" s="3"/>
      <c r="F57" s="3"/>
      <c r="G57" s="2"/>
      <c r="H57" s="2"/>
      <c r="I57" s="2"/>
      <c r="J57" s="2"/>
      <c r="K57" s="2"/>
      <c r="L57" s="2"/>
      <c r="M57" s="2"/>
      <c r="N57" s="2"/>
      <c r="O57" s="2"/>
      <c r="P57" s="2"/>
    </row>
    <row r="58" spans="2:25" x14ac:dyDescent="0.25">
      <c r="B58" s="2"/>
      <c r="C58" s="2"/>
      <c r="D58" s="2"/>
      <c r="E58" s="2"/>
      <c r="F58" s="2"/>
      <c r="G58" s="2"/>
      <c r="H58" s="2"/>
      <c r="I58" s="2"/>
      <c r="J58" s="2"/>
      <c r="K58" s="2"/>
      <c r="L58" s="2"/>
      <c r="M58" s="2"/>
      <c r="N58" s="2"/>
      <c r="O58" s="2"/>
      <c r="P58" s="2"/>
    </row>
    <row r="59" spans="2:25" x14ac:dyDescent="0.25">
      <c r="B59" s="2"/>
      <c r="C59" s="2"/>
      <c r="D59" s="2"/>
      <c r="E59" s="2"/>
      <c r="F59" s="2"/>
      <c r="G59" s="2"/>
      <c r="H59" s="2"/>
      <c r="I59" s="2"/>
      <c r="J59" s="2"/>
      <c r="K59" s="2"/>
      <c r="L59" s="2"/>
      <c r="M59" s="2"/>
      <c r="N59" s="2"/>
      <c r="O59" s="2"/>
      <c r="P59" s="2"/>
    </row>
    <row r="60" spans="2:25" x14ac:dyDescent="0.25">
      <c r="B60" s="2"/>
      <c r="C60" s="2"/>
      <c r="D60" s="2"/>
      <c r="E60" s="2"/>
      <c r="F60" s="2"/>
      <c r="G60" s="2"/>
      <c r="H60" s="2"/>
      <c r="I60" s="2"/>
      <c r="J60" s="2"/>
      <c r="K60" s="2"/>
      <c r="L60" s="2"/>
      <c r="M60" s="2"/>
      <c r="N60" s="2"/>
      <c r="O60" s="2"/>
      <c r="P60" s="2"/>
    </row>
    <row r="61" spans="2:25" x14ac:dyDescent="0.25">
      <c r="B61" s="2"/>
      <c r="C61" s="2"/>
      <c r="D61" s="2"/>
      <c r="E61" s="2"/>
      <c r="F61" s="2"/>
      <c r="G61" s="2"/>
      <c r="H61" s="2"/>
      <c r="I61" s="2"/>
      <c r="J61" s="2"/>
      <c r="K61" s="2"/>
      <c r="L61" s="2"/>
      <c r="M61" s="2"/>
      <c r="N61" s="2"/>
      <c r="O61" s="2"/>
      <c r="P61" s="2"/>
    </row>
    <row r="62" spans="2:25" x14ac:dyDescent="0.25">
      <c r="B62" s="2"/>
      <c r="C62" s="2"/>
      <c r="D62" s="2"/>
      <c r="E62" s="2"/>
      <c r="F62" s="2"/>
      <c r="G62" s="2"/>
      <c r="H62" s="2"/>
      <c r="I62" s="2"/>
      <c r="J62" s="2"/>
      <c r="K62" s="2"/>
      <c r="L62" s="2"/>
      <c r="M62" s="2"/>
      <c r="N62" s="2"/>
      <c r="O62" s="2"/>
      <c r="P62" s="2"/>
    </row>
    <row r="63" spans="2:25" x14ac:dyDescent="0.25">
      <c r="B63" s="2"/>
      <c r="C63" s="2"/>
      <c r="D63" s="2"/>
      <c r="E63" s="2"/>
      <c r="F63" s="2"/>
      <c r="G63" s="2"/>
      <c r="H63" s="2"/>
      <c r="I63" s="2"/>
      <c r="J63" s="2"/>
      <c r="K63" s="2"/>
      <c r="L63" s="2"/>
      <c r="M63" s="2"/>
      <c r="N63" s="2"/>
      <c r="O63" s="2"/>
      <c r="P63" s="2"/>
    </row>
    <row r="64" spans="2:25" x14ac:dyDescent="0.25">
      <c r="B64" s="2"/>
      <c r="C64" s="2"/>
      <c r="D64" s="2"/>
      <c r="E64" s="2"/>
      <c r="F64" s="2"/>
      <c r="G64" s="2"/>
      <c r="H64" s="2"/>
      <c r="I64" s="2"/>
      <c r="J64" s="2"/>
      <c r="K64" s="2"/>
      <c r="L64" s="2"/>
      <c r="M64" s="2"/>
      <c r="N64" s="2"/>
      <c r="O64" s="2"/>
      <c r="P64" s="2"/>
    </row>
    <row r="65" spans="2:16" x14ac:dyDescent="0.25">
      <c r="B65" s="2"/>
      <c r="C65" s="2"/>
      <c r="D65" s="2"/>
      <c r="E65" s="2"/>
      <c r="F65" s="2"/>
      <c r="G65" s="2"/>
      <c r="H65" s="2"/>
      <c r="I65" s="2"/>
      <c r="J65" s="2"/>
      <c r="K65" s="2"/>
      <c r="L65" s="2"/>
      <c r="M65" s="2"/>
      <c r="N65" s="2"/>
      <c r="O65" s="2"/>
      <c r="P65" s="2"/>
    </row>
    <row r="66" spans="2:16" x14ac:dyDescent="0.25">
      <c r="B66" s="2"/>
      <c r="C66" s="2"/>
      <c r="D66" s="2"/>
      <c r="E66" s="2"/>
      <c r="F66" s="2"/>
      <c r="G66" s="2"/>
      <c r="H66" s="2"/>
      <c r="I66" s="2"/>
      <c r="J66" s="2"/>
      <c r="K66" s="2"/>
      <c r="L66" s="2"/>
      <c r="M66" s="2"/>
      <c r="N66" s="2"/>
      <c r="O66" s="2"/>
      <c r="P66" s="2"/>
    </row>
    <row r="67" spans="2:16" x14ac:dyDescent="0.25">
      <c r="B67" s="2"/>
      <c r="C67" s="2"/>
      <c r="D67" s="2"/>
      <c r="E67" s="2"/>
      <c r="F67" s="2"/>
      <c r="G67" s="2"/>
      <c r="H67" s="2"/>
      <c r="I67" s="2"/>
      <c r="J67" s="2"/>
      <c r="K67" s="2"/>
      <c r="L67" s="2"/>
      <c r="M67" s="2"/>
      <c r="N67" s="2"/>
      <c r="O67" s="2"/>
      <c r="P67" s="2"/>
    </row>
    <row r="68" spans="2:16" x14ac:dyDescent="0.25">
      <c r="B68" s="2"/>
      <c r="C68" s="2"/>
      <c r="D68" s="2"/>
      <c r="E68" s="2"/>
      <c r="F68" s="2"/>
      <c r="G68" s="2"/>
      <c r="H68" s="2"/>
      <c r="I68" s="2"/>
      <c r="J68" s="2"/>
      <c r="K68" s="2"/>
      <c r="L68" s="2"/>
      <c r="M68" s="2"/>
      <c r="N68" s="2"/>
      <c r="O68" s="2"/>
      <c r="P68" s="2"/>
    </row>
    <row r="69" spans="2:16" x14ac:dyDescent="0.25">
      <c r="B69" s="2"/>
      <c r="C69" s="2"/>
      <c r="D69" s="2"/>
      <c r="E69" s="2"/>
      <c r="F69" s="2"/>
      <c r="G69" s="2"/>
      <c r="H69" s="2"/>
      <c r="I69" s="2"/>
      <c r="J69" s="2"/>
      <c r="K69" s="2"/>
      <c r="L69" s="2"/>
      <c r="M69" s="2"/>
      <c r="N69" s="2"/>
      <c r="O69" s="2"/>
      <c r="P69" s="2"/>
    </row>
    <row r="70" spans="2:16" x14ac:dyDescent="0.25">
      <c r="B70" s="2"/>
      <c r="C70" s="2"/>
      <c r="D70" s="2"/>
      <c r="E70" s="2"/>
      <c r="F70" s="2"/>
      <c r="G70" s="2"/>
      <c r="H70" s="2"/>
      <c r="I70" s="2"/>
      <c r="J70" s="2"/>
      <c r="K70" s="2"/>
      <c r="L70" s="2"/>
      <c r="M70" s="2"/>
      <c r="N70" s="2"/>
      <c r="O70" s="2"/>
      <c r="P70" s="2"/>
    </row>
    <row r="71" spans="2:16" x14ac:dyDescent="0.25">
      <c r="B71" s="2"/>
      <c r="C71" s="2"/>
      <c r="D71" s="2"/>
      <c r="E71" s="2"/>
      <c r="F71" s="2"/>
      <c r="G71" s="2"/>
      <c r="H71" s="2"/>
      <c r="I71" s="2"/>
      <c r="J71" s="2"/>
      <c r="K71" s="2"/>
      <c r="L71" s="2"/>
      <c r="M71" s="2"/>
      <c r="N71" s="2"/>
      <c r="O71" s="2"/>
      <c r="P71" s="2"/>
    </row>
    <row r="72" spans="2:16" x14ac:dyDescent="0.25">
      <c r="B72" s="2"/>
      <c r="C72" s="2"/>
      <c r="D72" s="2"/>
      <c r="E72" s="2"/>
      <c r="F72" s="2"/>
      <c r="G72" s="2"/>
      <c r="H72" s="2"/>
      <c r="I72" s="2"/>
      <c r="J72" s="2"/>
      <c r="K72" s="2"/>
      <c r="L72" s="2"/>
      <c r="M72" s="2"/>
      <c r="N72" s="2"/>
      <c r="O72" s="2"/>
      <c r="P72" s="2"/>
    </row>
    <row r="73" spans="2:16" x14ac:dyDescent="0.25">
      <c r="B73" s="2"/>
      <c r="C73" s="2"/>
      <c r="D73" s="2"/>
      <c r="E73" s="2"/>
      <c r="F73" s="2"/>
      <c r="G73" s="2"/>
      <c r="H73" s="2"/>
      <c r="I73" s="2"/>
      <c r="J73" s="2"/>
      <c r="K73" s="2"/>
      <c r="L73" s="2"/>
      <c r="M73" s="2"/>
      <c r="N73" s="2"/>
      <c r="O73" s="2"/>
      <c r="P73" s="2"/>
    </row>
    <row r="74" spans="2:16" x14ac:dyDescent="0.25">
      <c r="B74" s="2"/>
      <c r="C74" s="2"/>
      <c r="D74" s="2"/>
      <c r="E74" s="2"/>
      <c r="F74" s="2"/>
      <c r="G74" s="2"/>
      <c r="H74" s="2"/>
      <c r="I74" s="2"/>
      <c r="J74" s="2"/>
      <c r="K74" s="2"/>
      <c r="M74" s="2"/>
      <c r="N74" s="2"/>
      <c r="O74" s="2"/>
      <c r="P74" s="2"/>
    </row>
    <row r="75" spans="2:16" x14ac:dyDescent="0.25">
      <c r="B75" s="2"/>
      <c r="C75" s="2"/>
      <c r="D75" s="2"/>
      <c r="E75" s="2"/>
      <c r="F75" s="2"/>
      <c r="G75" s="2"/>
      <c r="H75" s="2"/>
      <c r="I75" s="2"/>
      <c r="J75" s="2"/>
      <c r="K75" s="2"/>
      <c r="M75" s="2"/>
      <c r="N75" s="2"/>
      <c r="O75" s="2"/>
      <c r="P75" s="2"/>
    </row>
  </sheetData>
  <mergeCells count="28">
    <mergeCell ref="H4:H5"/>
    <mergeCell ref="I4:L4"/>
    <mergeCell ref="H28:H29"/>
    <mergeCell ref="B24:K24"/>
    <mergeCell ref="B25:J25"/>
    <mergeCell ref="H16:H17"/>
    <mergeCell ref="C16:C17"/>
    <mergeCell ref="C28:C29"/>
    <mergeCell ref="D28:D29"/>
    <mergeCell ref="E28:E29"/>
    <mergeCell ref="F28:F29"/>
    <mergeCell ref="G28:G29"/>
    <mergeCell ref="M4:M5"/>
    <mergeCell ref="I16:L16"/>
    <mergeCell ref="I28:L28"/>
    <mergeCell ref="B35:K35"/>
    <mergeCell ref="Q25:Q26"/>
    <mergeCell ref="C4:C5"/>
    <mergeCell ref="D4:D5"/>
    <mergeCell ref="E4:E5"/>
    <mergeCell ref="F4:F5"/>
    <mergeCell ref="G4:G5"/>
    <mergeCell ref="D16:D17"/>
    <mergeCell ref="E16:E17"/>
    <mergeCell ref="F16:F17"/>
    <mergeCell ref="G16:G17"/>
    <mergeCell ref="B13:H13"/>
    <mergeCell ref="B14:I14"/>
  </mergeCells>
  <conditionalFormatting sqref="O29:O33 M27:Q28 L26 L6:L8 M29:N32 L29 C26:G28 F33 C31:C33 E31:E33 C27:F32 C27:H29 I27:I28 J27:K27 F30:L32 C6:F11 G10:M11 G6:J8">
    <cfRule type="cellIs" dxfId="15" priority="30" operator="lessThan">
      <formula>0</formula>
    </cfRule>
  </conditionalFormatting>
  <conditionalFormatting sqref="M6:M8">
    <cfRule type="cellIs" dxfId="14" priority="4" operator="lessThan">
      <formula>0</formula>
    </cfRule>
  </conditionalFormatting>
  <conditionalFormatting sqref="M6:M8 G10:I11 G6:I8 C6:F11 K10:M11">
    <cfRule type="cellIs" dxfId="13" priority="2" operator="lessThan">
      <formula>0</formula>
    </cfRule>
  </conditionalFormatting>
  <conditionalFormatting sqref="J10:J11 J6:J8">
    <cfRule type="cellIs" dxfId="1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86"/>
  <sheetViews>
    <sheetView topLeftCell="A69" workbookViewId="0">
      <selection activeCell="D87" sqref="D87"/>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3" t="s">
        <v>27</v>
      </c>
      <c r="C1" s="123"/>
      <c r="D1" s="123"/>
      <c r="E1" s="123"/>
    </row>
    <row r="2" spans="2:5" ht="33.75" customHeight="1" x14ac:dyDescent="0.25">
      <c r="B2" s="124"/>
      <c r="C2" s="124"/>
      <c r="D2" s="124"/>
      <c r="E2" s="124"/>
    </row>
    <row r="3" spans="2:5" x14ac:dyDescent="0.25">
      <c r="B3" s="39" t="s">
        <v>28</v>
      </c>
      <c r="C3" s="39" t="s">
        <v>29</v>
      </c>
      <c r="D3" s="40"/>
      <c r="E3" s="60" t="s">
        <v>30</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6">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9"/>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13">
        <v>7378.7470625600008</v>
      </c>
      <c r="E86" s="44">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68</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6" t="s">
        <v>71</v>
      </c>
      <c r="C5" s="130" t="s">
        <v>102</v>
      </c>
      <c r="D5" s="126" t="s">
        <v>86</v>
      </c>
      <c r="E5" s="126" t="s">
        <v>87</v>
      </c>
      <c r="F5" s="126" t="s">
        <v>88</v>
      </c>
      <c r="G5" s="126" t="s">
        <v>89</v>
      </c>
      <c r="H5" s="126" t="s">
        <v>72</v>
      </c>
    </row>
    <row r="6" spans="1:13" ht="20.25" customHeight="1" x14ac:dyDescent="0.25">
      <c r="B6" s="115"/>
      <c r="C6" s="131"/>
      <c r="D6" s="115"/>
      <c r="E6" s="115"/>
      <c r="F6" s="115"/>
      <c r="G6" s="115"/>
      <c r="H6" s="115"/>
    </row>
    <row r="7" spans="1:13" ht="20.25" customHeight="1" x14ac:dyDescent="0.25">
      <c r="B7" s="104" t="s">
        <v>26</v>
      </c>
      <c r="C7" s="58">
        <v>8.0702554630003309E-3</v>
      </c>
      <c r="D7" s="33">
        <v>2.3476138175548167E-2</v>
      </c>
      <c r="E7" s="33">
        <v>-2.4243381344709714E-2</v>
      </c>
      <c r="F7" s="33">
        <v>-3.4711221133019055E-2</v>
      </c>
      <c r="G7" s="33"/>
      <c r="H7" s="33"/>
    </row>
    <row r="8" spans="1:13" ht="20.25" customHeight="1" x14ac:dyDescent="0.25">
      <c r="B8" s="105" t="s">
        <v>73</v>
      </c>
      <c r="C8" s="33">
        <v>1.0067356769004387E-2</v>
      </c>
      <c r="D8" s="33">
        <v>3.5348843820665055E-2</v>
      </c>
      <c r="E8" s="33">
        <v>-1.9899808775827643E-2</v>
      </c>
      <c r="F8" s="33">
        <v>5.0266091227255671E-3</v>
      </c>
      <c r="G8" s="33"/>
      <c r="H8" s="33"/>
    </row>
    <row r="9" spans="1:13" ht="20.25" customHeight="1" x14ac:dyDescent="0.25">
      <c r="B9" s="106" t="s">
        <v>18</v>
      </c>
      <c r="C9" s="33">
        <v>1.3686216504002147E-2</v>
      </c>
      <c r="D9" s="33">
        <v>2.6230252179626712E-2</v>
      </c>
      <c r="E9" s="33">
        <v>1.1882765415662799E-3</v>
      </c>
      <c r="F9" s="33">
        <v>8.0121134611754741E-3</v>
      </c>
      <c r="G9" s="33"/>
      <c r="H9" s="33"/>
    </row>
    <row r="10" spans="1:13" ht="20.25" customHeight="1" x14ac:dyDescent="0.25">
      <c r="B10" s="107" t="s">
        <v>17</v>
      </c>
      <c r="C10" s="35">
        <v>4.0196437054001111E-2</v>
      </c>
      <c r="D10" s="35">
        <v>7.2046921127745467E-2</v>
      </c>
      <c r="E10" s="35">
        <v>0.19823954176971448</v>
      </c>
      <c r="F10" s="35">
        <v>0.24185350031878428</v>
      </c>
      <c r="G10" s="35"/>
      <c r="H10" s="35"/>
    </row>
    <row r="11" spans="1:13" ht="20.25" customHeight="1" x14ac:dyDescent="0.25">
      <c r="B11" s="6" t="s">
        <v>74</v>
      </c>
      <c r="C11" s="34">
        <v>1.4523431179001234E-2</v>
      </c>
      <c r="D11" s="59">
        <v>3.3491812914070662E-2</v>
      </c>
      <c r="E11" s="59">
        <v>1.6231975156670853E-2</v>
      </c>
      <c r="F11" s="59">
        <v>2.2803489354156881E-2</v>
      </c>
      <c r="G11" s="59">
        <v>2.5719279284674101E-2</v>
      </c>
      <c r="H11" s="59">
        <v>4.5923703051271358E-2</v>
      </c>
    </row>
    <row r="12" spans="1:13" ht="20.25" customHeight="1" x14ac:dyDescent="0.25">
      <c r="B12" s="6" t="s">
        <v>25</v>
      </c>
      <c r="C12" s="33">
        <v>1.1153746744338555E-2</v>
      </c>
      <c r="D12" s="33">
        <v>-1.1198817902554836E-2</v>
      </c>
      <c r="E12" s="33">
        <v>6.2641036356038349E-2</v>
      </c>
      <c r="F12" s="33">
        <v>5.9475449451076079E-2</v>
      </c>
      <c r="G12" s="33">
        <v>1.1263308784903669E-2</v>
      </c>
      <c r="H12" s="33">
        <v>-8.8774146337050608E-3</v>
      </c>
    </row>
    <row r="13" spans="1:13" ht="20.25" customHeight="1" x14ac:dyDescent="0.25">
      <c r="B13" s="32" t="s">
        <v>75</v>
      </c>
      <c r="C13" s="31">
        <v>2.5700000000000001E-2</v>
      </c>
      <c r="D13" s="31">
        <v>2.23E-2</v>
      </c>
      <c r="E13" s="31">
        <v>7.8800000000000009E-2</v>
      </c>
      <c r="F13" s="31">
        <v>8.2299999999999998E-2</v>
      </c>
      <c r="G13" s="31">
        <v>3.6999999999999998E-2</v>
      </c>
      <c r="H13" s="31">
        <v>3.7000000000000005E-2</v>
      </c>
    </row>
    <row r="14" spans="1:13" ht="20.25" customHeight="1" x14ac:dyDescent="0.25">
      <c r="B14" s="127" t="s">
        <v>76</v>
      </c>
      <c r="C14" s="127"/>
      <c r="D14" s="127"/>
      <c r="E14" s="127"/>
      <c r="F14" s="127"/>
      <c r="G14" s="127"/>
      <c r="H14" s="127"/>
    </row>
    <row r="15" spans="1:13" s="54" customFormat="1" ht="20.25" customHeight="1" x14ac:dyDescent="0.2">
      <c r="B15" s="132" t="s">
        <v>77</v>
      </c>
      <c r="C15" s="132"/>
      <c r="D15" s="132"/>
      <c r="E15" s="132"/>
      <c r="F15" s="94"/>
      <c r="G15" s="94"/>
      <c r="H15" s="94"/>
    </row>
    <row r="16" spans="1:13" s="54" customFormat="1" ht="12.75" customHeight="1" x14ac:dyDescent="0.2">
      <c r="B16" s="128" t="s">
        <v>97</v>
      </c>
      <c r="C16" s="128"/>
      <c r="D16" s="128"/>
      <c r="E16" s="128"/>
      <c r="F16" s="128"/>
      <c r="G16" s="128"/>
      <c r="H16" s="128"/>
    </row>
    <row r="17" spans="2:8" s="54" customFormat="1" ht="12.75" customHeight="1" x14ac:dyDescent="0.2">
      <c r="B17" s="128" t="s">
        <v>98</v>
      </c>
      <c r="C17" s="128"/>
      <c r="D17" s="128"/>
      <c r="E17" s="128"/>
      <c r="F17" s="128"/>
      <c r="G17" s="128"/>
      <c r="H17" s="128"/>
    </row>
    <row r="18" spans="2:8" ht="15" customHeight="1" x14ac:dyDescent="0.25">
      <c r="B18" s="129"/>
      <c r="C18" s="129"/>
      <c r="D18" s="129"/>
      <c r="E18" s="129"/>
      <c r="F18" s="129"/>
      <c r="G18" s="129"/>
      <c r="H18" s="129"/>
    </row>
    <row r="19" spans="2:8" ht="15" customHeight="1" x14ac:dyDescent="0.25">
      <c r="B19" s="55"/>
      <c r="C19" s="55"/>
      <c r="D19" s="55"/>
      <c r="E19" s="55"/>
      <c r="F19" s="55"/>
      <c r="G19" s="55"/>
      <c r="H19" s="55"/>
    </row>
    <row r="20" spans="2:8" ht="15" customHeight="1" x14ac:dyDescent="0.25"/>
    <row r="21" spans="2:8" ht="121.5" customHeight="1" x14ac:dyDescent="0.25">
      <c r="B21" s="125" t="s">
        <v>69</v>
      </c>
      <c r="C21" s="125"/>
      <c r="D21" s="125"/>
      <c r="E21" s="125"/>
      <c r="F21" s="125"/>
      <c r="G21" s="125"/>
      <c r="H21" s="125"/>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3" t="s">
        <v>31</v>
      </c>
      <c r="C2" s="133"/>
      <c r="D2" s="135" t="s">
        <v>32</v>
      </c>
      <c r="E2" s="135" t="s">
        <v>33</v>
      </c>
    </row>
    <row r="3" spans="2:5" s="1" customFormat="1" ht="15" customHeight="1" x14ac:dyDescent="0.25">
      <c r="B3" s="134"/>
      <c r="C3" s="134"/>
      <c r="D3" s="136"/>
      <c r="E3" s="136"/>
    </row>
    <row r="4" spans="2:5" s="1" customFormat="1" ht="15" customHeight="1" x14ac:dyDescent="0.25">
      <c r="B4" s="137" t="s">
        <v>26</v>
      </c>
      <c r="C4" s="137"/>
      <c r="D4" s="66">
        <v>3498.1813025500001</v>
      </c>
      <c r="E4" s="67">
        <v>0.47408879487140632</v>
      </c>
    </row>
    <row r="5" spans="2:5" s="1" customFormat="1" x14ac:dyDescent="0.25">
      <c r="B5" s="56" t="s">
        <v>22</v>
      </c>
      <c r="C5" s="56"/>
      <c r="D5" s="66">
        <v>1246.28318051</v>
      </c>
      <c r="E5" s="67">
        <v>0.16890173493460439</v>
      </c>
    </row>
    <row r="6" spans="2:5" s="1" customFormat="1" x14ac:dyDescent="0.25">
      <c r="B6" s="56" t="s">
        <v>18</v>
      </c>
      <c r="C6" s="56"/>
      <c r="D6" s="66">
        <v>1456.6193052900001</v>
      </c>
      <c r="E6" s="67">
        <v>0.19740740439266893</v>
      </c>
    </row>
    <row r="7" spans="2:5" s="1" customFormat="1" x14ac:dyDescent="0.25">
      <c r="B7" s="17" t="s">
        <v>17</v>
      </c>
      <c r="C7" s="57"/>
      <c r="D7" s="68">
        <v>1177.6632742100001</v>
      </c>
      <c r="E7" s="67">
        <v>0.1596020658013203</v>
      </c>
    </row>
    <row r="8" spans="2:5" s="1" customFormat="1" x14ac:dyDescent="0.25">
      <c r="B8" s="15" t="s">
        <v>37</v>
      </c>
      <c r="C8" s="50"/>
      <c r="D8" s="69">
        <v>7378.7470625600008</v>
      </c>
      <c r="E8" s="70">
        <v>0.99999999999999989</v>
      </c>
    </row>
    <row r="9" spans="2:5" s="1" customFormat="1" x14ac:dyDescent="0.25">
      <c r="C9" s="79"/>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38" t="s">
        <v>34</v>
      </c>
      <c r="B3" s="133"/>
      <c r="C3" s="135" t="s">
        <v>35</v>
      </c>
    </row>
    <row r="4" spans="1:7" s="1" customFormat="1" ht="15" customHeight="1" x14ac:dyDescent="0.25">
      <c r="A4" s="134"/>
      <c r="B4" s="134"/>
      <c r="C4" s="136"/>
    </row>
    <row r="5" spans="1:7" s="1" customFormat="1" ht="15" customHeight="1" x14ac:dyDescent="0.25">
      <c r="A5" s="137" t="s">
        <v>26</v>
      </c>
      <c r="B5" s="137"/>
      <c r="C5" s="45">
        <v>6.0340594641060923</v>
      </c>
    </row>
    <row r="6" spans="1:7" s="1" customFormat="1" x14ac:dyDescent="0.25">
      <c r="A6" s="46" t="s">
        <v>22</v>
      </c>
      <c r="B6" s="46"/>
      <c r="C6" s="45">
        <v>10.701294960308916</v>
      </c>
    </row>
    <row r="7" spans="1:7" s="1" customFormat="1" x14ac:dyDescent="0.25">
      <c r="A7" s="47" t="s">
        <v>18</v>
      </c>
      <c r="B7" s="47"/>
      <c r="C7" s="48">
        <v>5.8902376144760664</v>
      </c>
    </row>
    <row r="8" spans="1:7" s="1" customFormat="1" x14ac:dyDescent="0.25">
      <c r="A8" s="15" t="s">
        <v>36</v>
      </c>
      <c r="B8" s="46"/>
      <c r="C8" s="49">
        <v>6.9457939169088334</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38</v>
      </c>
      <c r="B3" s="96"/>
      <c r="C3" s="96"/>
      <c r="D3" s="96"/>
      <c r="E3" s="96"/>
      <c r="F3" s="96"/>
      <c r="G3" s="96"/>
      <c r="H3" s="96"/>
      <c r="I3" s="96"/>
      <c r="J3" s="96"/>
      <c r="K3" s="96"/>
    </row>
    <row r="4" spans="1:11" s="1" customFormat="1" x14ac:dyDescent="0.25">
      <c r="A4" s="133"/>
      <c r="B4" s="133"/>
      <c r="C4" s="135" t="s">
        <v>39</v>
      </c>
      <c r="D4" s="135" t="s">
        <v>40</v>
      </c>
      <c r="E4" s="135" t="s">
        <v>41</v>
      </c>
      <c r="F4" s="135" t="s">
        <v>42</v>
      </c>
      <c r="G4" s="135" t="s">
        <v>43</v>
      </c>
      <c r="H4" s="135" t="s">
        <v>44</v>
      </c>
      <c r="I4" s="135" t="s">
        <v>45</v>
      </c>
      <c r="J4" s="135" t="s">
        <v>46</v>
      </c>
      <c r="K4" s="135" t="s">
        <v>37</v>
      </c>
    </row>
    <row r="5" spans="1:11" s="1" customFormat="1" x14ac:dyDescent="0.25">
      <c r="A5" s="133"/>
      <c r="B5" s="133"/>
      <c r="C5" s="135"/>
      <c r="D5" s="135"/>
      <c r="E5" s="135"/>
      <c r="F5" s="135"/>
      <c r="G5" s="135"/>
      <c r="H5" s="135"/>
      <c r="I5" s="135"/>
      <c r="J5" s="135"/>
      <c r="K5" s="135"/>
    </row>
    <row r="6" spans="1:11" s="1" customFormat="1" x14ac:dyDescent="0.25">
      <c r="A6" s="137" t="s">
        <v>26</v>
      </c>
      <c r="B6" s="137"/>
      <c r="C6" s="71">
        <v>0.29811986757014997</v>
      </c>
      <c r="D6" s="71">
        <v>0.27465052022826503</v>
      </c>
      <c r="E6" s="71">
        <v>0.247626112565621</v>
      </c>
      <c r="F6" s="71">
        <v>6.8804211469888299E-2</v>
      </c>
      <c r="G6" s="71">
        <v>3.4286404333217002E-2</v>
      </c>
      <c r="H6" s="71">
        <v>2.0625770050952199E-2</v>
      </c>
      <c r="I6" s="71">
        <v>6.2065456552855306E-3</v>
      </c>
      <c r="J6" s="71">
        <v>4.9680568126621596E-2</v>
      </c>
      <c r="K6" s="72">
        <v>1.0000000000000007</v>
      </c>
    </row>
    <row r="7" spans="1:11" s="1" customFormat="1" x14ac:dyDescent="0.25">
      <c r="A7" s="46" t="s">
        <v>22</v>
      </c>
      <c r="B7" s="46"/>
      <c r="C7" s="71">
        <v>0.408535553718469</v>
      </c>
      <c r="D7" s="71">
        <v>0.25994382520024201</v>
      </c>
      <c r="E7" s="71">
        <v>1.7182431687017198E-2</v>
      </c>
      <c r="F7" s="71">
        <v>0.28328818098229003</v>
      </c>
      <c r="G7" s="71">
        <v>2.4152476575850498E-2</v>
      </c>
      <c r="H7" s="71">
        <v>6.8975318361305703E-3</v>
      </c>
      <c r="I7" s="71">
        <v>0</v>
      </c>
      <c r="J7" s="71">
        <v>0</v>
      </c>
      <c r="K7" s="72">
        <v>0.99999999999999933</v>
      </c>
    </row>
    <row r="8" spans="1:11" s="1" customFormat="1" x14ac:dyDescent="0.25">
      <c r="A8" s="46" t="s">
        <v>18</v>
      </c>
      <c r="B8" s="46"/>
      <c r="C8" s="71">
        <v>0.60608398136666497</v>
      </c>
      <c r="D8" s="71">
        <v>0.23799997238610199</v>
      </c>
      <c r="E8" s="71">
        <v>3.2256318527438002E-2</v>
      </c>
      <c r="F8" s="71">
        <v>7.6852382161687494E-2</v>
      </c>
      <c r="G8" s="71">
        <v>3.4038522046438702E-2</v>
      </c>
      <c r="H8" s="71">
        <v>3.15359572199933E-3</v>
      </c>
      <c r="I8" s="71">
        <v>8.4167964491873304E-3</v>
      </c>
      <c r="J8" s="71">
        <v>1.1984313404818201E-3</v>
      </c>
      <c r="K8" s="72">
        <v>0.99999999999999978</v>
      </c>
    </row>
    <row r="9" spans="1:11" s="1" customFormat="1" ht="15" customHeight="1" x14ac:dyDescent="0.25">
      <c r="A9" s="17" t="s">
        <v>17</v>
      </c>
      <c r="B9" s="47"/>
      <c r="C9" s="73">
        <v>0.51224992308957806</v>
      </c>
      <c r="D9" s="73">
        <v>0.113121902397453</v>
      </c>
      <c r="E9" s="73">
        <v>7.8898590986906103E-2</v>
      </c>
      <c r="F9" s="73">
        <v>8.1492963450731606E-2</v>
      </c>
      <c r="G9" s="73">
        <v>3.76099435865698E-2</v>
      </c>
      <c r="H9" s="73">
        <v>3.05558932175913E-2</v>
      </c>
      <c r="I9" s="73">
        <v>3.3610132419752602E-2</v>
      </c>
      <c r="J9" s="73">
        <v>0.112460650851417</v>
      </c>
      <c r="K9" s="74">
        <v>0.99999999999999956</v>
      </c>
    </row>
    <row r="10" spans="1:11" s="1" customFormat="1" x14ac:dyDescent="0.25">
      <c r="A10" s="15" t="s">
        <v>37</v>
      </c>
      <c r="B10" s="50"/>
      <c r="C10" s="75">
        <v>0.41063786431598698</v>
      </c>
      <c r="D10" s="75">
        <v>0.239238681973451</v>
      </c>
      <c r="E10" s="75">
        <v>0.13994633426382699</v>
      </c>
      <c r="F10" s="75">
        <v>0.10872444496750401</v>
      </c>
      <c r="G10" s="75">
        <v>3.3053222030352096E-2</v>
      </c>
      <c r="H10" s="75">
        <v>1.65084594846595E-2</v>
      </c>
      <c r="I10" s="75">
        <v>9.9649509543513412E-3</v>
      </c>
      <c r="J10" s="75">
        <v>4.1926042009868297E-2</v>
      </c>
      <c r="K10" s="76">
        <v>1.0000000000000002</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A17" sqref="A17"/>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6"/>
      <c r="B3" s="135" t="s">
        <v>26</v>
      </c>
      <c r="C3" s="135" t="s">
        <v>22</v>
      </c>
      <c r="D3" s="135" t="s">
        <v>18</v>
      </c>
      <c r="E3" s="135" t="s">
        <v>47</v>
      </c>
    </row>
    <row r="4" spans="1:6" ht="30" customHeight="1" x14ac:dyDescent="0.25">
      <c r="A4" s="95"/>
      <c r="B4" s="139"/>
      <c r="C4" s="139"/>
      <c r="D4" s="139"/>
      <c r="E4" s="139"/>
    </row>
    <row r="5" spans="1:6" ht="15" customHeight="1" x14ac:dyDescent="0.25">
      <c r="A5" s="46" t="s">
        <v>48</v>
      </c>
      <c r="B5" s="77">
        <v>0.10066145861166713</v>
      </c>
      <c r="C5" s="77">
        <v>2.0972397166157824E-2</v>
      </c>
      <c r="D5" s="77">
        <v>8.1887720887191897E-4</v>
      </c>
      <c r="E5" s="77">
        <v>0.12245273298669687</v>
      </c>
    </row>
    <row r="6" spans="1:6" s="1" customFormat="1" x14ac:dyDescent="0.25">
      <c r="A6" s="46" t="s">
        <v>49</v>
      </c>
      <c r="B6" s="77">
        <v>0.22285240004703652</v>
      </c>
      <c r="C6" s="77">
        <v>0.15878589118242115</v>
      </c>
      <c r="D6" s="77">
        <v>2.1177617571434587E-3</v>
      </c>
      <c r="E6" s="77">
        <v>0.38375605298660115</v>
      </c>
    </row>
    <row r="7" spans="1:6" x14ac:dyDescent="0.25">
      <c r="A7" s="46" t="s">
        <v>50</v>
      </c>
      <c r="B7" s="77">
        <v>1.0530478606317267E-2</v>
      </c>
      <c r="C7" s="77">
        <v>0</v>
      </c>
      <c r="D7" s="77">
        <v>6.1532028656126501E-3</v>
      </c>
      <c r="E7" s="77">
        <v>1.6683681471929918E-2</v>
      </c>
    </row>
    <row r="8" spans="1:6" ht="15" customHeight="1" x14ac:dyDescent="0.25">
      <c r="A8" s="46" t="s">
        <v>51</v>
      </c>
      <c r="B8" s="77">
        <v>1.4976037194821157E-2</v>
      </c>
      <c r="C8" s="77">
        <v>0</v>
      </c>
      <c r="D8" s="77">
        <v>1.8377891659066392E-2</v>
      </c>
      <c r="E8" s="77">
        <v>3.3353928853887549E-2</v>
      </c>
      <c r="F8" s="1"/>
    </row>
    <row r="9" spans="1:6" x14ac:dyDescent="0.25">
      <c r="A9" s="46" t="s">
        <v>52</v>
      </c>
      <c r="B9" s="77">
        <v>0.14371618226192837</v>
      </c>
      <c r="C9" s="77">
        <v>3.4530207348976304E-3</v>
      </c>
      <c r="D9" s="77">
        <v>2.3708901234928675E-2</v>
      </c>
      <c r="E9" s="77">
        <v>0.17087810423175467</v>
      </c>
      <c r="F9" s="1"/>
    </row>
    <row r="10" spans="1:6" x14ac:dyDescent="0.25">
      <c r="A10" s="46" t="s">
        <v>53</v>
      </c>
      <c r="B10" s="77">
        <v>3.5851101270154466E-3</v>
      </c>
      <c r="C10" s="77">
        <v>0</v>
      </c>
      <c r="D10" s="77">
        <v>4.4914103754266618E-2</v>
      </c>
      <c r="E10" s="77">
        <v>4.8499213881282061E-2</v>
      </c>
      <c r="F10" s="1"/>
    </row>
    <row r="11" spans="1:6" x14ac:dyDescent="0.25">
      <c r="A11" s="46" t="s">
        <v>54</v>
      </c>
      <c r="B11" s="77">
        <v>4.0448393214138267E-3</v>
      </c>
      <c r="C11" s="77">
        <v>0</v>
      </c>
      <c r="D11" s="77">
        <v>4.4580635722754863E-2</v>
      </c>
      <c r="E11" s="77">
        <v>4.8625475044168691E-2</v>
      </c>
    </row>
    <row r="12" spans="1:6" x14ac:dyDescent="0.25">
      <c r="A12" s="46" t="s">
        <v>55</v>
      </c>
      <c r="B12" s="77">
        <v>3.1120112546033623E-2</v>
      </c>
      <c r="C12" s="77">
        <v>1.7766975204730702E-2</v>
      </c>
      <c r="D12" s="77">
        <v>4.3527261184593206E-2</v>
      </c>
      <c r="E12" s="77">
        <v>9.2414348935357535E-2</v>
      </c>
    </row>
    <row r="13" spans="1:6" x14ac:dyDescent="0.25">
      <c r="A13" s="56" t="s">
        <v>84</v>
      </c>
      <c r="B13" s="77">
        <v>1.3358903097895761E-2</v>
      </c>
      <c r="C13" s="77">
        <v>0</v>
      </c>
      <c r="D13" s="77">
        <v>2.9883923359321937E-2</v>
      </c>
      <c r="E13" s="77">
        <v>4.3242826457217699E-2</v>
      </c>
    </row>
    <row r="14" spans="1:6" x14ac:dyDescent="0.25">
      <c r="A14" s="56" t="s">
        <v>85</v>
      </c>
      <c r="B14" s="77">
        <v>1.7733782457496617E-2</v>
      </c>
      <c r="C14" s="77">
        <v>0</v>
      </c>
      <c r="D14" s="77">
        <v>2.0814977717397803E-2</v>
      </c>
      <c r="E14" s="77">
        <v>3.854876017489442E-2</v>
      </c>
    </row>
    <row r="15" spans="1:6" ht="17.25" x14ac:dyDescent="0.25">
      <c r="A15" s="47" t="s">
        <v>56</v>
      </c>
      <c r="B15" s="73">
        <v>1.5448749762094988E-3</v>
      </c>
      <c r="C15" s="73">
        <v>0</v>
      </c>
      <c r="D15" s="73">
        <v>0</v>
      </c>
      <c r="E15" s="73">
        <v>1.5448749762094988E-3</v>
      </c>
    </row>
    <row r="16" spans="1:6" x14ac:dyDescent="0.25">
      <c r="A16" s="52" t="s">
        <v>37</v>
      </c>
      <c r="B16" s="75">
        <v>0.5641241792478352</v>
      </c>
      <c r="C16" s="75">
        <v>0.2009782842882073</v>
      </c>
      <c r="D16" s="75">
        <v>0.23489753646395756</v>
      </c>
      <c r="E16" s="75">
        <v>1</v>
      </c>
    </row>
    <row r="17" spans="1:5" x14ac:dyDescent="0.25">
      <c r="A17" s="61" t="s">
        <v>106</v>
      </c>
      <c r="B17" s="53"/>
      <c r="C17" s="53"/>
      <c r="D17" s="53"/>
      <c r="E17" s="53"/>
    </row>
    <row r="18" spans="1:5" x14ac:dyDescent="0.25">
      <c r="A18" s="61"/>
      <c r="B18" s="53"/>
      <c r="C18" s="53"/>
      <c r="D18" s="83"/>
      <c r="E18" s="83"/>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tabSelected="1" view="pageBreakPreview" topLeftCell="A4" zoomScale="70" zoomScaleNormal="85" zoomScaleSheetLayoutView="70" workbookViewId="0">
      <selection activeCell="A20" sqref="A20"/>
    </sheetView>
  </sheetViews>
  <sheetFormatPr baseColWidth="10" defaultColWidth="0" defaultRowHeight="15" customHeight="1" zeroHeight="1" x14ac:dyDescent="0.25"/>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40" t="s">
        <v>57</v>
      </c>
      <c r="B3" s="135" t="s">
        <v>82</v>
      </c>
      <c r="C3" s="135" t="s">
        <v>83</v>
      </c>
      <c r="D3" s="135" t="s">
        <v>18</v>
      </c>
      <c r="E3" s="135" t="s">
        <v>17</v>
      </c>
      <c r="F3" s="135" t="s">
        <v>37</v>
      </c>
    </row>
    <row r="4" spans="1:6" ht="33.75" customHeight="1" x14ac:dyDescent="0.25">
      <c r="A4" s="139"/>
      <c r="B4" s="139"/>
      <c r="C4" s="139"/>
      <c r="D4" s="139"/>
      <c r="E4" s="139"/>
      <c r="F4" s="139"/>
    </row>
    <row r="5" spans="1:6" x14ac:dyDescent="0.25">
      <c r="A5" s="99" t="s">
        <v>58</v>
      </c>
      <c r="B5" s="100">
        <v>257.7131341291967</v>
      </c>
      <c r="C5" s="100">
        <v>50.044960623434996</v>
      </c>
      <c r="D5" s="100">
        <v>15.830169430384</v>
      </c>
      <c r="E5" s="100">
        <v>40.443717920191197</v>
      </c>
      <c r="F5" s="100">
        <v>364.03198210320687</v>
      </c>
    </row>
    <row r="6" spans="1:6" x14ac:dyDescent="0.25">
      <c r="A6" s="99" t="s">
        <v>59</v>
      </c>
      <c r="B6" s="100">
        <v>72.375904411766811</v>
      </c>
      <c r="C6" s="100">
        <v>8.5955946392519813</v>
      </c>
      <c r="D6" s="100">
        <v>36.040781062973799</v>
      </c>
      <c r="E6" s="100">
        <v>35.880895429535201</v>
      </c>
      <c r="F6" s="100">
        <v>152.8931755435278</v>
      </c>
    </row>
    <row r="7" spans="1:6" x14ac:dyDescent="0.25">
      <c r="A7" s="99" t="s">
        <v>60</v>
      </c>
      <c r="B7" s="100">
        <v>65.300380169200508</v>
      </c>
      <c r="C7" s="100">
        <v>0</v>
      </c>
      <c r="D7" s="100">
        <v>2.6957820165188595</v>
      </c>
      <c r="E7" s="100">
        <v>5.2117969618674902</v>
      </c>
      <c r="F7" s="100">
        <v>73.207959147586863</v>
      </c>
    </row>
    <row r="8" spans="1:6" x14ac:dyDescent="0.25">
      <c r="A8" s="99" t="s">
        <v>61</v>
      </c>
      <c r="B8" s="100">
        <v>166.9759016603515</v>
      </c>
      <c r="C8" s="100">
        <v>30.016857906697901</v>
      </c>
      <c r="D8" s="100">
        <v>76.705256157305314</v>
      </c>
      <c r="E8" s="100">
        <v>44.004475519010299</v>
      </c>
      <c r="F8" s="100">
        <v>317.70249124336499</v>
      </c>
    </row>
    <row r="9" spans="1:6" x14ac:dyDescent="0.25">
      <c r="A9" s="99" t="s">
        <v>91</v>
      </c>
      <c r="B9" s="100">
        <v>53.140318756540097</v>
      </c>
      <c r="C9" s="100">
        <v>0</v>
      </c>
      <c r="D9" s="100">
        <v>6.5124798319000003</v>
      </c>
      <c r="E9" s="100">
        <v>20.768339161781601</v>
      </c>
      <c r="F9" s="100">
        <v>80.421137750221703</v>
      </c>
    </row>
    <row r="10" spans="1:6" x14ac:dyDescent="0.25">
      <c r="A10" s="99" t="s">
        <v>99</v>
      </c>
      <c r="B10" s="100">
        <v>109.96867090330801</v>
      </c>
      <c r="C10" s="100">
        <v>0</v>
      </c>
      <c r="D10" s="100">
        <v>23.180972550344897</v>
      </c>
      <c r="E10" s="100">
        <v>14.921545518209399</v>
      </c>
      <c r="F10" s="100">
        <v>148.07118897186231</v>
      </c>
    </row>
    <row r="11" spans="1:6" x14ac:dyDescent="0.25">
      <c r="A11" s="99" t="s">
        <v>92</v>
      </c>
      <c r="B11" s="100">
        <v>790.70028203444895</v>
      </c>
      <c r="C11" s="100">
        <v>508.97252034619999</v>
      </c>
      <c r="D11" s="100">
        <v>688.39959007984203</v>
      </c>
      <c r="E11" s="100">
        <v>596.58909246629992</v>
      </c>
      <c r="F11" s="100">
        <v>2584.6614849267908</v>
      </c>
    </row>
    <row r="12" spans="1:6" x14ac:dyDescent="0.25">
      <c r="A12" s="99" t="s">
        <v>62</v>
      </c>
      <c r="B12" s="100">
        <v>219.22003036749399</v>
      </c>
      <c r="C12" s="100">
        <v>163.708336931671</v>
      </c>
      <c r="D12" s="100">
        <v>88.744317437836798</v>
      </c>
      <c r="E12" s="100">
        <v>41.875836238088993</v>
      </c>
      <c r="F12" s="100">
        <v>513.5485209750907</v>
      </c>
    </row>
    <row r="13" spans="1:6" x14ac:dyDescent="0.25">
      <c r="A13" s="101" t="s">
        <v>63</v>
      </c>
      <c r="B13" s="100">
        <v>65.284406763917701</v>
      </c>
      <c r="C13" s="100">
        <v>0</v>
      </c>
      <c r="D13" s="100">
        <v>125.2744195493172</v>
      </c>
      <c r="E13" s="100">
        <v>13.414855058596</v>
      </c>
      <c r="F13" s="100">
        <v>203.97368137183091</v>
      </c>
    </row>
    <row r="14" spans="1:6" x14ac:dyDescent="0.25">
      <c r="A14" s="99" t="s">
        <v>64</v>
      </c>
      <c r="B14" s="100">
        <v>154.41357073884998</v>
      </c>
      <c r="C14" s="100">
        <v>110.174501910072</v>
      </c>
      <c r="D14" s="100">
        <v>22.065592135377099</v>
      </c>
      <c r="E14" s="100">
        <v>10.504962551876002</v>
      </c>
      <c r="F14" s="100">
        <v>297.15862733617507</v>
      </c>
    </row>
    <row r="15" spans="1:6" x14ac:dyDescent="0.25">
      <c r="A15" s="99" t="s">
        <v>65</v>
      </c>
      <c r="B15" s="100">
        <v>869.27031337682001</v>
      </c>
      <c r="C15" s="100">
        <v>21.412470900010103</v>
      </c>
      <c r="D15" s="100">
        <v>49.500183115721697</v>
      </c>
      <c r="E15" s="100">
        <v>91.865116081820105</v>
      </c>
      <c r="F15" s="100">
        <v>1032.0480834743719</v>
      </c>
    </row>
    <row r="16" spans="1:6" x14ac:dyDescent="0.25">
      <c r="A16" s="99" t="s">
        <v>66</v>
      </c>
      <c r="B16" s="100">
        <v>193.41067138522899</v>
      </c>
      <c r="C16" s="100">
        <v>352.97297369714801</v>
      </c>
      <c r="D16" s="100">
        <v>159.1590468599743</v>
      </c>
      <c r="E16" s="100">
        <v>95.202862449463396</v>
      </c>
      <c r="F16" s="100">
        <v>800.74555439181472</v>
      </c>
    </row>
    <row r="17" spans="1:6" x14ac:dyDescent="0.25">
      <c r="A17" s="99" t="s">
        <v>67</v>
      </c>
      <c r="B17" s="100">
        <v>163.82374082734702</v>
      </c>
      <c r="C17" s="100">
        <v>0</v>
      </c>
      <c r="D17" s="100">
        <v>0</v>
      </c>
      <c r="E17" s="100">
        <v>0</v>
      </c>
      <c r="F17" s="100">
        <v>163.82374082734702</v>
      </c>
    </row>
    <row r="18" spans="1:6" ht="17.25" x14ac:dyDescent="0.25">
      <c r="A18" s="99" t="s">
        <v>100</v>
      </c>
      <c r="B18" s="100">
        <v>316.5839770255302</v>
      </c>
      <c r="C18" s="100">
        <v>0.38496355551410488</v>
      </c>
      <c r="D18" s="100">
        <v>162.510715062504</v>
      </c>
      <c r="E18" s="100">
        <v>166.97977885326031</v>
      </c>
      <c r="F18" s="100">
        <v>646.45943449680863</v>
      </c>
    </row>
    <row r="19" spans="1:6" x14ac:dyDescent="0.25">
      <c r="A19" s="102" t="s">
        <v>37</v>
      </c>
      <c r="B19" s="112">
        <v>3498.1813025500005</v>
      </c>
      <c r="C19" s="112">
        <v>1246.28318051</v>
      </c>
      <c r="D19" s="112">
        <v>1456.6193052900001</v>
      </c>
      <c r="E19" s="112">
        <v>1177.6632742100001</v>
      </c>
      <c r="F19" s="112">
        <v>7378.7470625600017</v>
      </c>
    </row>
    <row r="20" spans="1:6" x14ac:dyDescent="0.25">
      <c r="A20" s="61" t="s">
        <v>106</v>
      </c>
      <c r="B20" s="103"/>
      <c r="C20" s="103"/>
      <c r="D20" s="103"/>
      <c r="E20" s="103"/>
      <c r="F20" s="103"/>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2013-11-29T20:22:08Z</dcterms:modified>
</cp:coreProperties>
</file>